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nvestment Administration\INVTRUST\Portfolio Holdings\2025\05 May\"/>
    </mc:Choice>
  </mc:AlternateContent>
  <xr:revisionPtr revIDLastSave="0" documentId="13_ncr:1_{6F383F82-4273-4AB8-BF2C-484C573934EB}" xr6:coauthVersionLast="47" xr6:coauthVersionMax="47" xr10:uidLastSave="{00000000-0000-0000-0000-000000000000}"/>
  <bookViews>
    <workbookView xWindow="-120" yWindow="-120" windowWidth="29040" windowHeight="15720" xr2:uid="{4F69713B-62E6-4150-845B-9E0A0A7ADE2A}"/>
  </bookViews>
  <sheets>
    <sheet name="AEIT" sheetId="1" r:id="rId1"/>
  </sheets>
  <definedNames>
    <definedName name="_xlnm.Print_Area">#REF!</definedName>
    <definedName name="_xlnm.Print_Tit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<sst xmlns="http://schemas.openxmlformats.org/spreadsheetml/2006/main" count="149" uniqueCount="148">
  <si>
    <t>Total Cost</t>
  </si>
  <si>
    <t>Total Value</t>
  </si>
  <si>
    <t>Historical</t>
  </si>
  <si>
    <t>% Total</t>
  </si>
  <si>
    <t>Holding</t>
  </si>
  <si>
    <t>Sedol</t>
  </si>
  <si>
    <t>Price</t>
  </si>
  <si>
    <t>Stock</t>
  </si>
  <si>
    <t>£</t>
  </si>
  <si>
    <t>Income £</t>
  </si>
  <si>
    <t>Yield</t>
  </si>
  <si>
    <t>Mkt Value</t>
  </si>
  <si>
    <t>OIL &amp; GAS PRODUCERS</t>
  </si>
  <si>
    <t xml:space="preserve">BG12Y04     </t>
  </si>
  <si>
    <t xml:space="preserve">ENERGEAN GBP0.01                             </t>
  </si>
  <si>
    <t xml:space="preserve">BMBVGQ3     </t>
  </si>
  <si>
    <t xml:space="preserve">HARBOUR ENERGY ORD GBP0.00002                </t>
  </si>
  <si>
    <t xml:space="preserve">BQHP5P9     </t>
  </si>
  <si>
    <t xml:space="preserve">DIVERSIFIED EN CO GBP 0.2                    </t>
  </si>
  <si>
    <t xml:space="preserve">BP USD0.25                                   </t>
  </si>
  <si>
    <t xml:space="preserve">BP6MXD8     </t>
  </si>
  <si>
    <t xml:space="preserve">SHELL NEW EUR0.07                            </t>
  </si>
  <si>
    <t>OIL EQUIPMENT SERVICES &amp; DISTRIBUTION</t>
  </si>
  <si>
    <t xml:space="preserve">BPJHV58     </t>
  </si>
  <si>
    <t xml:space="preserve">ITHACA ENERGY NPV                            </t>
  </si>
  <si>
    <t>BASIC MATERIALS</t>
  </si>
  <si>
    <t>MINING</t>
  </si>
  <si>
    <t xml:space="preserve">BHP GRP NPV                                  </t>
  </si>
  <si>
    <t xml:space="preserve">RIO TINTO ORD GBP0.1                         </t>
  </si>
  <si>
    <t xml:space="preserve">BMV3M27     </t>
  </si>
  <si>
    <t xml:space="preserve">THUNGELA RESOURCES NPV                       </t>
  </si>
  <si>
    <t>INDUSTRIALS</t>
  </si>
  <si>
    <t>CONSTRUCTION &amp; MATERIALS</t>
  </si>
  <si>
    <t xml:space="preserve">BKY40Q3     </t>
  </si>
  <si>
    <t xml:space="preserve">GALLIFORD TRY HLDGS NPV                      </t>
  </si>
  <si>
    <t>AEROSPACE &amp; DEFENSE</t>
  </si>
  <si>
    <t xml:space="preserve">BAE SYSTEMS ORD GBP0.025                     </t>
  </si>
  <si>
    <t>SUPPORT SERVICES</t>
  </si>
  <si>
    <t xml:space="preserve">B61TVQ0     </t>
  </si>
  <si>
    <t xml:space="preserve">INCHCAPE GBP0.1                              </t>
  </si>
  <si>
    <t xml:space="preserve">SPEEDY HIRE ORD GBP0.05                      </t>
  </si>
  <si>
    <t>CONSUMER GOODS</t>
  </si>
  <si>
    <t>HOUSEHOLD GOODS &amp; HOME CONSTRUCTION</t>
  </si>
  <si>
    <t>TOBACCO</t>
  </si>
  <si>
    <t xml:space="preserve">BRITISH AMER TOBACCO GBP0.25                 </t>
  </si>
  <si>
    <t xml:space="preserve">IMPERIAL BRANDS GBP0.1                       </t>
  </si>
  <si>
    <t>CONSUMER SERVICES</t>
  </si>
  <si>
    <t>GENERAL RETAILERS</t>
  </si>
  <si>
    <t xml:space="preserve">BTC0LB8     </t>
  </si>
  <si>
    <t xml:space="preserve">DFS FURNITURE NPV                            </t>
  </si>
  <si>
    <t>UTILITIES</t>
  </si>
  <si>
    <t>ELECTRICITY</t>
  </si>
  <si>
    <t>GAS WATER &amp; MULTIUTILITIES</t>
  </si>
  <si>
    <t xml:space="preserve">BDR05C0     </t>
  </si>
  <si>
    <t xml:space="preserve">NATL GRID ORD GBP0.12431289                  </t>
  </si>
  <si>
    <t>FINANCIALS</t>
  </si>
  <si>
    <t>BANKS</t>
  </si>
  <si>
    <t xml:space="preserve">BARCLAYS GBP0.25                             </t>
  </si>
  <si>
    <t xml:space="preserve">CLOSE BROTHERS GRP GBP0.25                   </t>
  </si>
  <si>
    <t xml:space="preserve">HSBC HLDGS USD0.5                            </t>
  </si>
  <si>
    <t xml:space="preserve">STANDARD CHARTERED USD0.5                    </t>
  </si>
  <si>
    <t xml:space="preserve">BM8PJY7     </t>
  </si>
  <si>
    <t xml:space="preserve">NATWEST GRP GBP1.0769                        </t>
  </si>
  <si>
    <t>NONLIFE INSURANCE</t>
  </si>
  <si>
    <t xml:space="preserve">BYWVDP4     </t>
  </si>
  <si>
    <t xml:space="preserve">SABRE INSURANCE GRP -WI GBP0.001             </t>
  </si>
  <si>
    <t xml:space="preserve">BN133N2     </t>
  </si>
  <si>
    <t xml:space="preserve">CONDUIT HLDGS - W/I NPV                      </t>
  </si>
  <si>
    <t>LIFE INSURANCE</t>
  </si>
  <si>
    <t xml:space="preserve">B00FPT8     </t>
  </si>
  <si>
    <t xml:space="preserve">CHESNARA GBP0.05                             </t>
  </si>
  <si>
    <t xml:space="preserve">LEGAL &amp; GENERAL GRP GBP0.025                 </t>
  </si>
  <si>
    <t xml:space="preserve">BGXQNP2     </t>
  </si>
  <si>
    <t xml:space="preserve">PHOENIX GRP HLDGS PLC GBP 0.1                </t>
  </si>
  <si>
    <t>REAL ESTATE INVESTMENT SERVICES</t>
  </si>
  <si>
    <t xml:space="preserve">BF04459     </t>
  </si>
  <si>
    <t xml:space="preserve">CLS HLDGS ORD GBP0.025                       </t>
  </si>
  <si>
    <t>REAL ESTATE INVESTMENT TRUSTS</t>
  </si>
  <si>
    <t xml:space="preserve">B45XLP3     </t>
  </si>
  <si>
    <t xml:space="preserve">REAL ESTATE INVESTORS ORD GBP0.10            </t>
  </si>
  <si>
    <t xml:space="preserve">B4WFW71     </t>
  </si>
  <si>
    <t xml:space="preserve">LONDONMETRIC PROPERTY GBP0.1                 </t>
  </si>
  <si>
    <t xml:space="preserve">B1W3VF5     </t>
  </si>
  <si>
    <t xml:space="preserve">SIRIUS REAL ESTATE NPV                       </t>
  </si>
  <si>
    <t>FINANCIAL SERVICES</t>
  </si>
  <si>
    <t xml:space="preserve">B132NW2     </t>
  </si>
  <si>
    <t xml:space="preserve">ASHMORE GRP GBP0.0001                        </t>
  </si>
  <si>
    <t xml:space="preserve">BKFB1C6     </t>
  </si>
  <si>
    <t xml:space="preserve">M&amp;G GBP0.05                                  </t>
  </si>
  <si>
    <t xml:space="preserve">BL9ZF30     </t>
  </si>
  <si>
    <t xml:space="preserve">PETERSHILL PARTNERS PLC-W/I USD0.01          </t>
  </si>
  <si>
    <t xml:space="preserve">BNHSJN3     </t>
  </si>
  <si>
    <t xml:space="preserve">QUILTER GBP                                  </t>
  </si>
  <si>
    <t xml:space="preserve">B1YKG04     </t>
  </si>
  <si>
    <t xml:space="preserve">INTL PERSONAL FINANCE GBP0.1                 </t>
  </si>
  <si>
    <t xml:space="preserve">BD2PHW4     </t>
  </si>
  <si>
    <t xml:space="preserve">LITIGATION CAP MANAGEMEN NPV                 </t>
  </si>
  <si>
    <t xml:space="preserve">B14SKR3     </t>
  </si>
  <si>
    <t xml:space="preserve">CMC MRKTS -WI GBP0.25                        </t>
  </si>
  <si>
    <t xml:space="preserve">BMDZN39     </t>
  </si>
  <si>
    <t xml:space="preserve">TP ICAP GRP GBP0.25                          </t>
  </si>
  <si>
    <t xml:space="preserve">BLDRH36     </t>
  </si>
  <si>
    <t xml:space="preserve">OSB GRP NPV                                  </t>
  </si>
  <si>
    <t>CASH</t>
  </si>
  <si>
    <t xml:space="preserve">            </t>
  </si>
  <si>
    <t xml:space="preserve">BNP PARIS - CHF - Current Accounts           </t>
  </si>
  <si>
    <t xml:space="preserve">BNP PARIS - EUR - Current Accounts           </t>
  </si>
  <si>
    <t xml:space="preserve">BNP PARIS - GBP - Current Accounts           </t>
  </si>
  <si>
    <t xml:space="preserve">BNP PARIS - USD - Current Accounts           </t>
  </si>
  <si>
    <t>ABERDEEN STANDARD LIQUIDITY FUND LUX STERLING</t>
  </si>
  <si>
    <t xml:space="preserve">TOTAL PORTFOLIO                                                          </t>
  </si>
  <si>
    <t xml:space="preserve">B1VNSX3     </t>
  </si>
  <si>
    <t xml:space="preserve">DRAX GRP GBP0.1155172                        </t>
  </si>
  <si>
    <t>CHEMICALS</t>
  </si>
  <si>
    <t xml:space="preserve">BZ4BQC7     </t>
  </si>
  <si>
    <t xml:space="preserve">JOHNSON MATTHEY GBP1.101698                  </t>
  </si>
  <si>
    <t xml:space="preserve">BP0RGD0     </t>
  </si>
  <si>
    <t xml:space="preserve">BERKELEY GP HLDGS GBP .05611047              </t>
  </si>
  <si>
    <t xml:space="preserve">BALFOUR BEATTY GBP0.5                        </t>
  </si>
  <si>
    <t xml:space="preserve">BARRATT REDROW GBP0.1                        </t>
  </si>
  <si>
    <t xml:space="preserve">BNP PARIS - GBP - Nett Settlements           </t>
  </si>
  <si>
    <t>TOTAL INVESTMENTS</t>
  </si>
  <si>
    <t>TOTAL CASH</t>
  </si>
  <si>
    <t>GEARING</t>
  </si>
  <si>
    <t>RBS - GBP - Short-term loan</t>
  </si>
  <si>
    <t>TOTAL GEARING</t>
  </si>
  <si>
    <t xml:space="preserve">VICTREX GBP0.01                              </t>
  </si>
  <si>
    <t xml:space="preserve">DCC EUR0.25                                  </t>
  </si>
  <si>
    <t>TRAVEL &amp; LEISURE</t>
  </si>
  <si>
    <t xml:space="preserve">B7KR2P8     </t>
  </si>
  <si>
    <t xml:space="preserve">EASYJET GBP0.27285714                        </t>
  </si>
  <si>
    <t xml:space="preserve">BNNTLN4     </t>
  </si>
  <si>
    <t xml:space="preserve">PENNON GRP ORD GBP0.6105                     </t>
  </si>
  <si>
    <t>abrdn EQUITY INCOME TRUST PLC</t>
  </si>
  <si>
    <t xml:space="preserve">BL6K5J4     </t>
  </si>
  <si>
    <t xml:space="preserve">ENDEAVOUR MINING USD0.01                     </t>
  </si>
  <si>
    <t>TECHNOLOGY</t>
  </si>
  <si>
    <t>SOFTWARE &amp; COMPUTER SERVICES</t>
  </si>
  <si>
    <t xml:space="preserve">B1ZBKY8     </t>
  </si>
  <si>
    <t xml:space="preserve">MONY GRP GBP0.0002                           </t>
  </si>
  <si>
    <t xml:space="preserve">B5ZN1N8     </t>
  </si>
  <si>
    <t xml:space="preserve">SEGRO GBP0.1                                 </t>
  </si>
  <si>
    <t>VALUATION AS AT 31/05/2025</t>
  </si>
  <si>
    <t>FOOD &amp; DRUG RETAILERS</t>
  </si>
  <si>
    <t xml:space="preserve">B63QSB3     </t>
  </si>
  <si>
    <t xml:space="preserve">GREGGS GBP0.02                               </t>
  </si>
  <si>
    <t xml:space="preserve">BND88V8     </t>
  </si>
  <si>
    <t xml:space="preserve">BRIDGEPOINT GRP-REGS WI GBP0.00005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</si>
</sst>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#,##0;\(#,##0\)"/>
    <numFmt numFmtId="165" formatCode="0000000"/>
    <numFmt numFmtId="166" formatCode="#,##0.00;\(#,##0.00\)"/>
    <numFmt numFmtId="167" formatCode="#,##0.0000;\(#,##0.0000\)"/>
    <numFmt numFmtId="168" formatCode="_-* #,##0_-;\-* #,##0_-;_-* &quot;-&quot;??_-;_-@_-"/>
    <numFmt numFmtId="169" formatCode="#,##0.0;\(#,##0.0\)"/>
    <numFmt numFmtId="170" formatCode="_(* #,##0.000_);_(* \(#,##0.000\);_(* &quot;-&quot;??_);_(@_)"/>
  </numFmts>
  <fonts count="8" x14ac:knownFonts="1">
    <font>
      <sz val="11"/>
      <color theme="1"/>
      <name val="Calibri"/>
      <family val="2"/>
      <scheme val="minor"/>
    </font>
    <font>
      <sz val="11"/>
      <name val="Palatino Linotype"/>
      <family val="1"/>
    </font>
    <font>
      <sz val="11"/>
      <color theme="1"/>
      <name val="Calibri"/>
      <family val="2"/>
      <scheme val="minor"/>
    </font>
    <font>
      <b/>
      <sz val="10"/>
      <color indexed="56"/>
      <name val="Arial"/>
      <family val="2"/>
    </font>
    <font>
      <b/>
      <sz val="11"/>
      <color indexed="56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164" fontId="0" fillId="0" borderId="0" xfId="0" applyNumberFormat="1"/>
    <xf numFmtId="165" fontId="0" fillId="0" borderId="0" xfId="0" applyNumberFormat="1" applyAlignment="1">
      <alignment horizontal="left"/>
    </xf>
    <xf numFmtId="166" fontId="0" fillId="0" borderId="0" xfId="0" applyNumberFormat="1"/>
    <xf numFmtId="2" fontId="3" fillId="0" borderId="0" xfId="0" applyNumberFormat="1" applyFont="1"/>
    <xf numFmtId="164" fontId="0" fillId="0" borderId="0" xfId="0" applyNumberFormat="1" applyAlignment="1">
      <alignment horizontal="left"/>
    </xf>
    <xf numFmtId="43" fontId="0" fillId="0" borderId="0" xfId="3" applyFont="1"/>
    <xf numFmtId="43" fontId="3" fillId="0" borderId="0" xfId="0" applyNumberFormat="1" applyFont="1"/>
    <xf numFmtId="4" fontId="0" fillId="0" borderId="0" xfId="0" applyNumberFormat="1"/>
    <xf numFmtId="4" fontId="3" fillId="0" borderId="0" xfId="0" applyNumberFormat="1" applyFont="1"/>
    <xf numFmtId="164" fontId="4" fillId="0" borderId="0" xfId="0" applyNumberFormat="1" applyFont="1"/>
    <xf numFmtId="164" fontId="4" fillId="0" borderId="0" xfId="0" applyNumberFormat="1" applyFont="1" applyAlignment="1">
      <alignment horizontal="left"/>
    </xf>
    <xf numFmtId="167" fontId="5" fillId="0" borderId="0" xfId="0" applyNumberFormat="1" applyFont="1" applyAlignment="1">
      <alignment horizontal="right"/>
    </xf>
    <xf numFmtId="164" fontId="6" fillId="0" borderId="0" xfId="0" applyNumberFormat="1" applyFont="1"/>
    <xf numFmtId="164" fontId="5" fillId="0" borderId="0" xfId="0" applyNumberFormat="1" applyFont="1"/>
    <xf numFmtId="168" fontId="5" fillId="0" borderId="0" xfId="3" applyNumberFormat="1" applyFont="1" applyFill="1"/>
    <xf numFmtId="164" fontId="5" fillId="0" borderId="0" xfId="0" applyNumberFormat="1" applyFont="1" applyAlignment="1">
      <alignment horizontal="left"/>
    </xf>
    <xf numFmtId="166" fontId="5" fillId="0" borderId="0" xfId="0" applyNumberFormat="1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/>
    <xf numFmtId="168" fontId="4" fillId="0" borderId="0" xfId="3" applyNumberFormat="1" applyFont="1" applyFill="1"/>
    <xf numFmtId="166" fontId="4" fillId="0" borderId="0" xfId="0" applyNumberFormat="1" applyFont="1"/>
    <xf numFmtId="169" fontId="5" fillId="0" borderId="0" xfId="0" applyNumberFormat="1" applyFont="1"/>
    <xf numFmtId="0" fontId="5" fillId="0" borderId="0" xfId="0" applyFont="1"/>
    <xf numFmtId="167" fontId="4" fillId="0" borderId="0" xfId="0" applyNumberFormat="1" applyFont="1" applyAlignment="1">
      <alignment horizontal="right"/>
    </xf>
    <xf numFmtId="43" fontId="4" fillId="0" borderId="0" xfId="3" applyFont="1"/>
    <xf numFmtId="164" fontId="7" fillId="0" borderId="0" xfId="0" applyNumberFormat="1" applyFont="1" applyAlignment="1">
      <alignment horizontal="left"/>
    </xf>
    <xf numFmtId="164" fontId="6" fillId="0" borderId="0" xfId="0" applyNumberFormat="1" applyFont="1" applyAlignment="1">
      <alignment horizontal="left"/>
    </xf>
    <xf numFmtId="167" fontId="6" fillId="0" borderId="0" xfId="0" applyNumberFormat="1" applyFont="1"/>
    <xf numFmtId="166" fontId="6" fillId="0" borderId="0" xfId="0" applyNumberFormat="1" applyFont="1"/>
    <xf numFmtId="168" fontId="6" fillId="0" borderId="0" xfId="3" applyNumberFormat="1" applyFont="1" applyFill="1"/>
    <xf numFmtId="167" fontId="6" fillId="0" borderId="0" xfId="0" applyNumberFormat="1" applyFont="1" applyAlignment="1">
      <alignment horizontal="right"/>
    </xf>
    <xf numFmtId="169" fontId="6" fillId="0" borderId="0" xfId="0" applyNumberFormat="1" applyFont="1" applyAlignment="1">
      <alignment horizontal="right"/>
    </xf>
    <xf numFmtId="168" fontId="6" fillId="0" borderId="0" xfId="3" applyNumberFormat="1" applyFont="1" applyFill="1" applyAlignment="1">
      <alignment horizontal="right"/>
    </xf>
    <xf numFmtId="169" fontId="6" fillId="0" borderId="0" xfId="0" quotePrefix="1" applyNumberFormat="1" applyFont="1" applyAlignment="1">
      <alignment horizontal="right"/>
    </xf>
    <xf numFmtId="168" fontId="6" fillId="0" borderId="0" xfId="3" quotePrefix="1" applyNumberFormat="1" applyFont="1" applyFill="1" applyAlignment="1">
      <alignment horizontal="right"/>
    </xf>
    <xf numFmtId="43" fontId="5" fillId="0" borderId="0" xfId="3" applyFont="1"/>
    <xf numFmtId="43" fontId="6" fillId="0" borderId="0" xfId="3" applyFont="1"/>
    <xf numFmtId="43" fontId="6" fillId="0" borderId="0" xfId="3" applyFont="1" applyAlignment="1">
      <alignment horizontal="right"/>
    </xf>
    <xf numFmtId="166" fontId="6" fillId="0" borderId="0" xfId="0" applyNumberFormat="1" applyFont="1" applyAlignment="1">
      <alignment horizontal="right"/>
    </xf>
    <xf numFmtId="43" fontId="6" fillId="0" borderId="0" xfId="3" quotePrefix="1" applyFont="1" applyAlignment="1">
      <alignment horizontal="right"/>
    </xf>
    <xf numFmtId="43" fontId="3" fillId="0" borderId="0" xfId="3" applyFont="1"/>
    <xf numFmtId="170" fontId="3" fillId="0" borderId="0" xfId="3" applyNumberFormat="1" applyFont="1"/>
    <xf numFmtId="165" fontId="5" fillId="0" borderId="0" xfId="0" applyNumberFormat="1" applyFont="1" applyAlignment="1">
      <alignment horizontal="left"/>
    </xf>
    <xf numFmtId="164" fontId="1" fillId="0" borderId="0" xfId="0" applyNumberFormat="1" applyFont="1"/>
  </cellXfs>
  <cellStyles count="4">
    <cellStyle name="Comma" xfId="3" builtinId="3"/>
    <cellStyle name="Comma 2" xfId="2" xr:uid="{7DB5FD4C-2A83-4814-AD50-3E0E3C652A2F}"/>
    <cellStyle name="Normal" xfId="0" builtinId="0"/>
    <cellStyle name="Normal 2" xfId="1" xr:uid="{C4E2E878-C140-426B-A79E-0DAC211C7FC8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33394-73C8-4CB1-BCF1-FB4D77D29628}">
  <dimension ref="A1:AF496"/>
  <sheetViews>
    <sheetView tabSelected="1" topLeftCell="A81" zoomScale="85" zoomScaleNormal="85" workbookViewId="0">
      <selection activeCell="D109" sqref="D109"/>
    </sheetView>
  </sheetViews>
  <sheetFormatPr defaultRowHeight="15" x14ac:dyDescent="0.25"/>
  <cols>
    <col min="1" max="1" width="13.28515625" style="6" customWidth="1"/>
    <col min="2" max="2" width="14" style="3" bestFit="1" customWidth="1"/>
    <col min="3" max="3" width="14" style="3" customWidth="1"/>
    <col min="4" max="4" width="51.42578125" style="6" bestFit="1" customWidth="1"/>
    <col min="5" max="5" width="13.85546875" style="4" customWidth="1"/>
    <col min="6" max="6" width="16.7109375" style="4" bestFit="1" customWidth="1"/>
    <col min="7" max="7" width="15" style="2" customWidth="1"/>
    <col min="8" max="8" width="11.42578125" style="4" customWidth="1"/>
    <col min="9" max="9" width="10" style="4" customWidth="1"/>
    <col min="12" max="12" width="13.140625" bestFit="1" customWidth="1"/>
    <col min="13" max="13" width="11.5703125" style="7" bestFit="1" customWidth="1"/>
    <col min="14" max="14" width="15.140625" customWidth="1"/>
    <col min="15" max="15" width="14.140625" customWidth="1"/>
    <col min="16" max="16" width="13.85546875" bestFit="1" customWidth="1"/>
    <col min="17" max="17" width="11.28515625" bestFit="1" customWidth="1"/>
    <col min="18" max="18" width="13.85546875" bestFit="1" customWidth="1"/>
    <col min="20" max="20" width="13.42578125" bestFit="1" customWidth="1"/>
  </cols>
  <sheetData>
    <row r="1" spans="1:13" ht="15.75" x14ac:dyDescent="0.25">
      <c r="A1" s="28" t="s">
        <v>133</v>
      </c>
      <c r="B1" s="29"/>
      <c r="C1" s="30"/>
      <c r="D1" s="14"/>
      <c r="E1" s="31"/>
      <c r="F1" s="31"/>
      <c r="G1" s="32"/>
      <c r="H1" s="39"/>
      <c r="I1" s="31"/>
    </row>
    <row r="2" spans="1:13" x14ac:dyDescent="0.25">
      <c r="A2" s="29" t="s">
        <v>142</v>
      </c>
      <c r="B2" s="29"/>
      <c r="C2" s="30"/>
      <c r="D2" s="14"/>
      <c r="E2" s="31"/>
      <c r="F2" s="31"/>
      <c r="G2" s="32"/>
      <c r="H2" s="39"/>
      <c r="I2" s="31"/>
    </row>
    <row r="3" spans="1:13" x14ac:dyDescent="0.25">
      <c r="A3" s="29"/>
      <c r="B3" s="29"/>
      <c r="C3" s="33"/>
      <c r="D3" s="14"/>
      <c r="E3" s="34" t="s">
        <v>0</v>
      </c>
      <c r="F3" s="34" t="s">
        <v>1</v>
      </c>
      <c r="G3" s="35" t="s">
        <v>2</v>
      </c>
      <c r="H3" s="40"/>
      <c r="I3" s="41" t="s">
        <v>3</v>
      </c>
    </row>
    <row r="4" spans="1:13" x14ac:dyDescent="0.25">
      <c r="A4" s="29" t="s">
        <v>4</v>
      </c>
      <c r="B4" s="29" t="s">
        <v>5</v>
      </c>
      <c r="C4" s="33" t="s">
        <v>6</v>
      </c>
      <c r="D4" s="14" t="s">
        <v>7</v>
      </c>
      <c r="E4" s="36" t="s">
        <v>8</v>
      </c>
      <c r="F4" s="36" t="s">
        <v>8</v>
      </c>
      <c r="G4" s="37" t="s">
        <v>9</v>
      </c>
      <c r="H4" s="42" t="s">
        <v>10</v>
      </c>
      <c r="I4" s="41" t="s">
        <v>11</v>
      </c>
    </row>
    <row r="5" spans="1:13" s="1" customFormat="1" x14ac:dyDescent="0.25">
      <c r="A5" s="11" t="s">
        <v>12</v>
      </c>
      <c r="B5" s="12"/>
      <c r="C5" s="13"/>
      <c r="D5" s="14"/>
      <c r="E5" s="15"/>
      <c r="F5" s="15"/>
      <c r="G5" s="16"/>
      <c r="H5" s="38"/>
      <c r="I5" s="18"/>
      <c r="M5" s="43"/>
    </row>
    <row r="6" spans="1:13" s="1" customFormat="1" x14ac:dyDescent="0.25">
      <c r="A6" s="15">
        <v>263257</v>
      </c>
      <c r="B6" s="17" t="s">
        <v>13</v>
      </c>
      <c r="C6" s="13">
        <v>9.1850000000000005</v>
      </c>
      <c r="D6" s="15" t="s">
        <v>14</v>
      </c>
      <c r="E6" s="15">
        <v>2709661</v>
      </c>
      <c r="F6" s="15">
        <v>2418016</v>
      </c>
      <c r="G6" s="16">
        <v>243902</v>
      </c>
      <c r="H6" s="38">
        <v>10.086864603046465</v>
      </c>
      <c r="I6" s="18">
        <v>1.45</v>
      </c>
      <c r="J6" s="5"/>
      <c r="K6" s="5"/>
      <c r="L6" s="44"/>
      <c r="M6" s="43"/>
    </row>
    <row r="7" spans="1:13" s="1" customFormat="1" x14ac:dyDescent="0.25">
      <c r="A7" s="15">
        <v>924222</v>
      </c>
      <c r="B7" s="17" t="s">
        <v>15</v>
      </c>
      <c r="C7" s="13">
        <v>1.78</v>
      </c>
      <c r="D7" s="15" t="s">
        <v>16</v>
      </c>
      <c r="E7" s="15">
        <v>3115449</v>
      </c>
      <c r="F7" s="15">
        <v>1645115</v>
      </c>
      <c r="G7" s="16">
        <v>186303</v>
      </c>
      <c r="H7" s="38">
        <v>11.324618643681445</v>
      </c>
      <c r="I7" s="18">
        <v>0.99</v>
      </c>
      <c r="J7" s="5"/>
      <c r="K7" s="5"/>
      <c r="L7" s="44"/>
      <c r="M7" s="43"/>
    </row>
    <row r="8" spans="1:13" s="1" customFormat="1" x14ac:dyDescent="0.25">
      <c r="A8" s="15">
        <v>332090</v>
      </c>
      <c r="B8" s="17" t="s">
        <v>17</v>
      </c>
      <c r="C8" s="13">
        <v>10.47</v>
      </c>
      <c r="D8" s="15" t="s">
        <v>18</v>
      </c>
      <c r="E8" s="15">
        <v>5973801</v>
      </c>
      <c r="F8" s="15">
        <v>3476982</v>
      </c>
      <c r="G8" s="16">
        <v>297219</v>
      </c>
      <c r="H8" s="38">
        <v>8.5481892054661195</v>
      </c>
      <c r="I8" s="18">
        <v>2.09</v>
      </c>
      <c r="J8" s="5"/>
      <c r="K8" s="5"/>
      <c r="L8" s="44"/>
      <c r="M8" s="43"/>
    </row>
    <row r="9" spans="1:13" s="1" customFormat="1" x14ac:dyDescent="0.25">
      <c r="A9" s="15">
        <v>2074592</v>
      </c>
      <c r="B9" s="45">
        <v>798059</v>
      </c>
      <c r="C9" s="13">
        <v>3.597</v>
      </c>
      <c r="D9" s="15" t="s">
        <v>19</v>
      </c>
      <c r="E9" s="15">
        <v>8301962</v>
      </c>
      <c r="F9" s="15">
        <v>7462307</v>
      </c>
      <c r="G9" s="16">
        <v>490649</v>
      </c>
      <c r="H9" s="38">
        <v>6.5750310192277004</v>
      </c>
      <c r="I9" s="18">
        <v>4.4800000000000004</v>
      </c>
      <c r="J9" s="5"/>
      <c r="K9" s="5"/>
      <c r="L9" s="44"/>
      <c r="M9" s="43"/>
    </row>
    <row r="10" spans="1:13" s="1" customFormat="1" x14ac:dyDescent="0.25">
      <c r="A10" s="15">
        <v>139108</v>
      </c>
      <c r="B10" s="17" t="s">
        <v>20</v>
      </c>
      <c r="C10" s="13">
        <v>24.49</v>
      </c>
      <c r="D10" s="15" t="s">
        <v>21</v>
      </c>
      <c r="E10" s="15">
        <v>2805756</v>
      </c>
      <c r="F10" s="15">
        <v>3406755</v>
      </c>
      <c r="G10" s="16">
        <v>144346</v>
      </c>
      <c r="H10" s="38">
        <v>4.2370525617486434</v>
      </c>
      <c r="I10" s="18">
        <v>2.0499999999999998</v>
      </c>
      <c r="J10" s="5"/>
      <c r="K10" s="5"/>
      <c r="L10" s="44"/>
      <c r="M10" s="43"/>
    </row>
    <row r="11" spans="1:13" s="1" customFormat="1" x14ac:dyDescent="0.25">
      <c r="A11" s="11" t="s">
        <v>22</v>
      </c>
      <c r="B11" s="12"/>
      <c r="C11" s="13"/>
      <c r="D11" s="11"/>
      <c r="E11" s="15"/>
      <c r="F11" s="15"/>
      <c r="G11" s="16"/>
      <c r="H11" s="38"/>
      <c r="I11" s="18"/>
      <c r="J11" s="5"/>
      <c r="K11" s="5"/>
      <c r="L11" s="44"/>
      <c r="M11" s="43"/>
    </row>
    <row r="12" spans="1:13" s="1" customFormat="1" x14ac:dyDescent="0.25">
      <c r="A12" s="15">
        <v>2446637</v>
      </c>
      <c r="B12" s="17" t="s">
        <v>23</v>
      </c>
      <c r="C12" s="13">
        <v>1.43</v>
      </c>
      <c r="D12" s="15" t="s">
        <v>24</v>
      </c>
      <c r="E12" s="15">
        <v>4054250</v>
      </c>
      <c r="F12" s="15">
        <v>3498691</v>
      </c>
      <c r="G12" s="16">
        <v>648119</v>
      </c>
      <c r="H12" s="38">
        <v>18.524613919891753</v>
      </c>
      <c r="I12" s="18">
        <v>2.1</v>
      </c>
      <c r="J12" s="5"/>
      <c r="K12" s="5"/>
      <c r="L12" s="44"/>
      <c r="M12" s="43"/>
    </row>
    <row r="13" spans="1:13" s="1" customFormat="1" x14ac:dyDescent="0.25">
      <c r="A13" s="11" t="s">
        <v>25</v>
      </c>
      <c r="B13" s="17"/>
      <c r="C13" s="13"/>
      <c r="D13" s="15"/>
      <c r="E13" s="15"/>
      <c r="F13" s="15"/>
      <c r="G13" s="16"/>
      <c r="H13" s="38"/>
      <c r="I13" s="18"/>
      <c r="J13" s="5"/>
      <c r="K13" s="5"/>
      <c r="L13" s="44"/>
      <c r="M13" s="43"/>
    </row>
    <row r="14" spans="1:13" s="1" customFormat="1" x14ac:dyDescent="0.25">
      <c r="A14" s="11" t="s">
        <v>113</v>
      </c>
      <c r="B14" s="17"/>
      <c r="C14" s="13"/>
      <c r="D14" s="15"/>
      <c r="E14" s="15"/>
      <c r="F14" s="15"/>
      <c r="G14" s="16"/>
      <c r="H14" s="38"/>
      <c r="I14" s="18"/>
      <c r="J14" s="5"/>
      <c r="K14" s="5"/>
      <c r="L14" s="44"/>
      <c r="M14" s="43"/>
    </row>
    <row r="15" spans="1:13" s="1" customFormat="1" x14ac:dyDescent="0.25">
      <c r="A15" s="15">
        <v>186231</v>
      </c>
      <c r="B15" s="17" t="s">
        <v>114</v>
      </c>
      <c r="C15" s="13">
        <v>17.170000000000002</v>
      </c>
      <c r="D15" s="15" t="s">
        <v>115</v>
      </c>
      <c r="E15" s="15">
        <v>3054896</v>
      </c>
      <c r="F15" s="15">
        <v>3197586</v>
      </c>
      <c r="G15" s="16">
        <v>245825</v>
      </c>
      <c r="H15" s="38">
        <v>7.6878307573275588</v>
      </c>
      <c r="I15" s="18">
        <v>1.92</v>
      </c>
      <c r="J15" s="5"/>
      <c r="K15" s="5"/>
      <c r="L15" s="44"/>
      <c r="M15" s="43"/>
    </row>
    <row r="16" spans="1:13" s="1" customFormat="1" x14ac:dyDescent="0.25">
      <c r="A16" s="15">
        <v>368033</v>
      </c>
      <c r="B16" s="45">
        <v>929224</v>
      </c>
      <c r="C16" s="13">
        <v>7.85</v>
      </c>
      <c r="D16" s="15" t="s">
        <v>126</v>
      </c>
      <c r="E16" s="15">
        <v>3950109</v>
      </c>
      <c r="F16" s="15">
        <v>2889059</v>
      </c>
      <c r="G16" s="16">
        <v>219200</v>
      </c>
      <c r="H16" s="38">
        <v>7.5872455356571127</v>
      </c>
      <c r="I16" s="18">
        <v>1.73</v>
      </c>
      <c r="J16" s="5"/>
      <c r="K16" s="5"/>
      <c r="L16" s="44"/>
      <c r="M16" s="43"/>
    </row>
    <row r="17" spans="1:13" s="1" customFormat="1" x14ac:dyDescent="0.25">
      <c r="A17" s="11" t="s">
        <v>26</v>
      </c>
      <c r="B17" s="17"/>
      <c r="C17" s="13"/>
      <c r="D17" s="15"/>
      <c r="E17" s="15"/>
      <c r="F17" s="15"/>
      <c r="G17" s="16"/>
      <c r="H17" s="38"/>
      <c r="I17" s="18"/>
      <c r="J17" s="5"/>
      <c r="K17" s="5"/>
      <c r="L17" s="44"/>
      <c r="M17" s="43"/>
    </row>
    <row r="18" spans="1:13" s="1" customFormat="1" x14ac:dyDescent="0.25">
      <c r="A18" s="15">
        <v>60329</v>
      </c>
      <c r="B18" s="45">
        <v>144403</v>
      </c>
      <c r="C18" s="13">
        <v>18.094999999999999</v>
      </c>
      <c r="D18" s="15" t="s">
        <v>27</v>
      </c>
      <c r="E18" s="15">
        <v>1165174</v>
      </c>
      <c r="F18" s="15">
        <v>1091653</v>
      </c>
      <c r="G18" s="16">
        <v>55288</v>
      </c>
      <c r="H18" s="38">
        <v>5.0646130226363137</v>
      </c>
      <c r="I18" s="18">
        <v>0.65</v>
      </c>
      <c r="J18" s="5"/>
      <c r="K18" s="5"/>
      <c r="L18" s="44"/>
      <c r="M18" s="43"/>
    </row>
    <row r="19" spans="1:13" s="1" customFormat="1" x14ac:dyDescent="0.25">
      <c r="A19" s="15">
        <v>80066</v>
      </c>
      <c r="B19" s="45">
        <v>718875</v>
      </c>
      <c r="C19" s="13">
        <v>44.02</v>
      </c>
      <c r="D19" s="15" t="s">
        <v>28</v>
      </c>
      <c r="E19" s="15">
        <v>3648278</v>
      </c>
      <c r="F19" s="15">
        <v>3524505</v>
      </c>
      <c r="G19" s="16">
        <v>248377</v>
      </c>
      <c r="H19" s="38">
        <v>7.0471456275420232</v>
      </c>
      <c r="I19" s="18">
        <v>2.12</v>
      </c>
      <c r="J19" s="5"/>
      <c r="K19" s="5"/>
      <c r="L19" s="44"/>
      <c r="M19" s="43"/>
    </row>
    <row r="20" spans="1:13" s="1" customFormat="1" x14ac:dyDescent="0.25">
      <c r="A20" s="15">
        <v>423281</v>
      </c>
      <c r="B20" s="17" t="s">
        <v>29</v>
      </c>
      <c r="C20" s="13">
        <v>3.7850000000000001</v>
      </c>
      <c r="D20" s="15" t="s">
        <v>30</v>
      </c>
      <c r="E20" s="15">
        <v>1551439</v>
      </c>
      <c r="F20" s="15">
        <v>1602119</v>
      </c>
      <c r="G20" s="16">
        <v>0</v>
      </c>
      <c r="H20" s="38">
        <v>0</v>
      </c>
      <c r="I20" s="18">
        <v>0.96</v>
      </c>
      <c r="J20" s="5"/>
      <c r="K20" s="5"/>
      <c r="L20" s="44"/>
      <c r="M20" s="43"/>
    </row>
    <row r="21" spans="1:13" s="1" customFormat="1" x14ac:dyDescent="0.25">
      <c r="A21" s="15">
        <v>130091</v>
      </c>
      <c r="B21" s="17" t="s">
        <v>134</v>
      </c>
      <c r="C21" s="13">
        <v>22.52</v>
      </c>
      <c r="D21" s="15" t="s">
        <v>135</v>
      </c>
      <c r="E21" s="15">
        <v>2196681</v>
      </c>
      <c r="F21" s="15">
        <v>2929649</v>
      </c>
      <c r="G21" s="16">
        <v>97377</v>
      </c>
      <c r="H21" s="38">
        <v>3.3238452797587699</v>
      </c>
      <c r="I21" s="18">
        <v>1.76</v>
      </c>
      <c r="J21" s="5"/>
      <c r="K21" s="5"/>
      <c r="L21" s="44"/>
      <c r="M21" s="43"/>
    </row>
    <row r="22" spans="1:13" s="1" customFormat="1" x14ac:dyDescent="0.25">
      <c r="A22" s="11" t="s">
        <v>31</v>
      </c>
      <c r="B22" s="17"/>
      <c r="C22" s="13"/>
      <c r="D22" s="15"/>
      <c r="E22" s="15"/>
      <c r="F22" s="15"/>
      <c r="G22" s="16"/>
      <c r="H22" s="38"/>
      <c r="I22" s="18"/>
      <c r="J22" s="5"/>
      <c r="K22" s="5"/>
      <c r="L22" s="44"/>
      <c r="M22" s="43"/>
    </row>
    <row r="23" spans="1:13" s="1" customFormat="1" x14ac:dyDescent="0.25">
      <c r="A23" s="11" t="s">
        <v>32</v>
      </c>
      <c r="B23" s="12"/>
      <c r="C23" s="13"/>
      <c r="D23" s="15"/>
      <c r="E23" s="15"/>
      <c r="F23" s="15"/>
      <c r="G23" s="16"/>
      <c r="H23" s="38"/>
      <c r="I23" s="18"/>
      <c r="J23" s="5"/>
      <c r="K23" s="5"/>
      <c r="L23" s="44"/>
      <c r="M23" s="43"/>
    </row>
    <row r="24" spans="1:13" s="1" customFormat="1" x14ac:dyDescent="0.25">
      <c r="A24" s="15">
        <v>890419</v>
      </c>
      <c r="B24" s="45">
        <v>96162</v>
      </c>
      <c r="C24" s="13">
        <v>4.9980000000000002</v>
      </c>
      <c r="D24" s="15" t="s">
        <v>118</v>
      </c>
      <c r="E24" s="15">
        <v>3942981</v>
      </c>
      <c r="F24" s="15">
        <v>4450314</v>
      </c>
      <c r="G24" s="16">
        <v>111302</v>
      </c>
      <c r="H24" s="38">
        <v>2.5009920648295827</v>
      </c>
      <c r="I24" s="18">
        <v>2.67</v>
      </c>
      <c r="J24" s="5"/>
      <c r="K24" s="5"/>
      <c r="L24" s="44"/>
      <c r="M24" s="43"/>
    </row>
    <row r="25" spans="1:13" s="1" customFormat="1" x14ac:dyDescent="0.25">
      <c r="A25" s="15">
        <v>1541453</v>
      </c>
      <c r="B25" s="17" t="s">
        <v>33</v>
      </c>
      <c r="C25" s="13">
        <v>4.1050000000000004</v>
      </c>
      <c r="D25" s="15" t="s">
        <v>34</v>
      </c>
      <c r="E25" s="15">
        <v>2874532</v>
      </c>
      <c r="F25" s="15">
        <v>6327665</v>
      </c>
      <c r="G25" s="16">
        <v>262047</v>
      </c>
      <c r="H25" s="38">
        <v>4.1412906656720923</v>
      </c>
      <c r="I25" s="18">
        <v>3.8</v>
      </c>
      <c r="J25" s="5"/>
      <c r="K25" s="5"/>
      <c r="L25" s="44"/>
      <c r="M25" s="43"/>
    </row>
    <row r="26" spans="1:13" s="1" customFormat="1" x14ac:dyDescent="0.25">
      <c r="A26" s="11" t="s">
        <v>35</v>
      </c>
      <c r="B26" s="12"/>
      <c r="C26" s="13"/>
      <c r="D26" s="11"/>
      <c r="E26" s="15"/>
      <c r="F26" s="15"/>
      <c r="G26" s="16"/>
      <c r="H26" s="38"/>
      <c r="I26" s="18"/>
      <c r="J26" s="5"/>
      <c r="K26" s="5"/>
      <c r="L26" s="44"/>
      <c r="M26" s="43"/>
    </row>
    <row r="27" spans="1:13" s="1" customFormat="1" x14ac:dyDescent="0.25">
      <c r="A27" s="15">
        <v>120761</v>
      </c>
      <c r="B27" s="45">
        <v>263494</v>
      </c>
      <c r="C27" s="13">
        <v>19.015000000000001</v>
      </c>
      <c r="D27" s="15" t="s">
        <v>36</v>
      </c>
      <c r="E27" s="15">
        <v>1184792</v>
      </c>
      <c r="F27" s="15">
        <v>2296270</v>
      </c>
      <c r="G27" s="16">
        <v>39851</v>
      </c>
      <c r="H27" s="38">
        <v>1.7354666480858087</v>
      </c>
      <c r="I27" s="18">
        <v>1.38</v>
      </c>
      <c r="J27" s="5"/>
      <c r="K27" s="5"/>
      <c r="L27" s="44"/>
      <c r="M27" s="43"/>
    </row>
    <row r="28" spans="1:13" s="1" customFormat="1" x14ac:dyDescent="0.25">
      <c r="A28" s="11" t="s">
        <v>37</v>
      </c>
      <c r="B28" s="20"/>
      <c r="C28" s="13"/>
      <c r="D28" s="11"/>
      <c r="E28" s="15"/>
      <c r="F28" s="15"/>
      <c r="G28" s="16"/>
      <c r="H28" s="38"/>
      <c r="I28" s="18"/>
      <c r="J28" s="5"/>
      <c r="K28" s="5"/>
      <c r="L28" s="44"/>
      <c r="M28" s="43"/>
    </row>
    <row r="29" spans="1:13" s="1" customFormat="1" x14ac:dyDescent="0.25">
      <c r="A29" s="15">
        <v>404982</v>
      </c>
      <c r="B29" s="17" t="s">
        <v>38</v>
      </c>
      <c r="C29" s="13">
        <v>6.8049999999999997</v>
      </c>
      <c r="D29" s="15" t="s">
        <v>39</v>
      </c>
      <c r="E29" s="15">
        <v>3003542</v>
      </c>
      <c r="F29" s="15">
        <v>2755903</v>
      </c>
      <c r="G29" s="16">
        <v>115420</v>
      </c>
      <c r="H29" s="38">
        <v>4.1881009600120178</v>
      </c>
      <c r="I29" s="18">
        <v>1.65</v>
      </c>
      <c r="J29" s="5"/>
      <c r="K29" s="5"/>
      <c r="L29" s="44"/>
      <c r="M29" s="43"/>
    </row>
    <row r="30" spans="1:13" s="1" customFormat="1" x14ac:dyDescent="0.25">
      <c r="A30" s="15">
        <v>58441</v>
      </c>
      <c r="B30" s="45">
        <v>242493</v>
      </c>
      <c r="C30" s="13">
        <v>46.36</v>
      </c>
      <c r="D30" s="15" t="s">
        <v>127</v>
      </c>
      <c r="E30" s="15">
        <v>3119443</v>
      </c>
      <c r="F30" s="15">
        <v>2709325</v>
      </c>
      <c r="G30" s="16">
        <v>120981</v>
      </c>
      <c r="H30" s="38">
        <v>4.4653557620440516</v>
      </c>
      <c r="I30" s="18">
        <v>1.63</v>
      </c>
      <c r="J30" s="5"/>
      <c r="K30" s="5"/>
      <c r="L30" s="44"/>
      <c r="M30" s="43"/>
    </row>
    <row r="31" spans="1:13" s="1" customFormat="1" x14ac:dyDescent="0.25">
      <c r="A31" s="15">
        <v>6598066</v>
      </c>
      <c r="B31" s="45">
        <v>16308</v>
      </c>
      <c r="C31" s="13">
        <v>0.26500000000000001</v>
      </c>
      <c r="D31" s="15" t="s">
        <v>40</v>
      </c>
      <c r="E31" s="15">
        <v>3365546</v>
      </c>
      <c r="F31" s="15">
        <v>1748487</v>
      </c>
      <c r="G31" s="16">
        <v>171550</v>
      </c>
      <c r="H31" s="38">
        <v>9.8113397468783017</v>
      </c>
      <c r="I31" s="18">
        <v>1.05</v>
      </c>
      <c r="J31" s="5"/>
      <c r="K31" s="5"/>
      <c r="L31" s="44"/>
      <c r="M31" s="43"/>
    </row>
    <row r="32" spans="1:13" s="1" customFormat="1" x14ac:dyDescent="0.25">
      <c r="A32" s="11" t="s">
        <v>41</v>
      </c>
      <c r="B32" s="19"/>
      <c r="C32" s="13"/>
      <c r="D32" s="11"/>
      <c r="E32" s="15"/>
      <c r="F32" s="15"/>
      <c r="G32" s="16"/>
      <c r="H32" s="38"/>
      <c r="I32" s="18"/>
      <c r="J32" s="5"/>
      <c r="K32" s="5"/>
      <c r="L32" s="44"/>
      <c r="M32" s="43"/>
    </row>
    <row r="33" spans="1:13" s="1" customFormat="1" x14ac:dyDescent="0.25">
      <c r="A33" s="11" t="s">
        <v>42</v>
      </c>
      <c r="B33" s="19"/>
      <c r="C33" s="13"/>
      <c r="D33" s="11"/>
      <c r="E33" s="15"/>
      <c r="F33" s="15"/>
      <c r="G33" s="16"/>
      <c r="H33" s="38"/>
      <c r="I33" s="18"/>
      <c r="J33" s="5"/>
      <c r="K33" s="5"/>
      <c r="L33" s="44"/>
      <c r="M33" s="43"/>
    </row>
    <row r="34" spans="1:13" s="1" customFormat="1" x14ac:dyDescent="0.25">
      <c r="A34" s="15">
        <v>764498</v>
      </c>
      <c r="B34" s="45">
        <v>81180</v>
      </c>
      <c r="C34" s="13">
        <v>4.6070000000000002</v>
      </c>
      <c r="D34" s="15" t="s">
        <v>119</v>
      </c>
      <c r="E34" s="15">
        <v>3676367</v>
      </c>
      <c r="F34" s="15">
        <v>3522042</v>
      </c>
      <c r="G34" s="16">
        <v>132258</v>
      </c>
      <c r="H34" s="38">
        <v>3.7551511310768011</v>
      </c>
      <c r="I34" s="18">
        <v>2.12</v>
      </c>
      <c r="J34" s="5"/>
      <c r="K34" s="5"/>
      <c r="L34" s="44"/>
      <c r="M34" s="43"/>
    </row>
    <row r="35" spans="1:13" s="1" customFormat="1" x14ac:dyDescent="0.25">
      <c r="A35" s="15">
        <v>144327</v>
      </c>
      <c r="B35" s="17" t="s">
        <v>116</v>
      </c>
      <c r="C35" s="13">
        <v>42.2</v>
      </c>
      <c r="D35" s="15" t="s">
        <v>117</v>
      </c>
      <c r="E35" s="15">
        <v>7604975</v>
      </c>
      <c r="F35" s="15">
        <v>6090599</v>
      </c>
      <c r="G35" s="16">
        <v>47628</v>
      </c>
      <c r="H35" s="38">
        <v>0.78199205037140018</v>
      </c>
      <c r="I35" s="18">
        <v>3.66</v>
      </c>
      <c r="J35" s="5"/>
      <c r="K35" s="5"/>
      <c r="L35" s="44"/>
      <c r="M35" s="43"/>
    </row>
    <row r="36" spans="1:13" s="1" customFormat="1" x14ac:dyDescent="0.25">
      <c r="A36" s="11" t="s">
        <v>43</v>
      </c>
      <c r="B36" s="19"/>
      <c r="C36" s="13"/>
      <c r="D36" s="15"/>
      <c r="E36" s="15"/>
      <c r="F36" s="15"/>
      <c r="G36" s="16"/>
      <c r="H36" s="38"/>
      <c r="I36" s="18"/>
      <c r="J36" s="5"/>
      <c r="K36" s="5"/>
      <c r="L36" s="44"/>
      <c r="M36" s="43"/>
    </row>
    <row r="37" spans="1:13" s="1" customFormat="1" x14ac:dyDescent="0.25">
      <c r="A37" s="15">
        <v>241348</v>
      </c>
      <c r="B37" s="45">
        <v>287580</v>
      </c>
      <c r="C37" s="13">
        <v>33.33</v>
      </c>
      <c r="D37" s="15" t="s">
        <v>44</v>
      </c>
      <c r="E37" s="15">
        <v>7302614</v>
      </c>
      <c r="F37" s="15">
        <v>8044129</v>
      </c>
      <c r="G37" s="16">
        <v>574119</v>
      </c>
      <c r="H37" s="38">
        <v>7.1371182635186479</v>
      </c>
      <c r="I37" s="18">
        <v>4.83</v>
      </c>
      <c r="J37" s="5"/>
      <c r="K37" s="5"/>
      <c r="L37" s="44"/>
      <c r="M37" s="43"/>
    </row>
    <row r="38" spans="1:13" s="1" customFormat="1" x14ac:dyDescent="0.25">
      <c r="A38" s="15">
        <v>304162</v>
      </c>
      <c r="B38" s="45">
        <v>454492</v>
      </c>
      <c r="C38" s="13">
        <v>28.08</v>
      </c>
      <c r="D38" s="15" t="s">
        <v>45</v>
      </c>
      <c r="E38" s="15">
        <v>6237495</v>
      </c>
      <c r="F38" s="15">
        <v>8540869</v>
      </c>
      <c r="G38" s="16">
        <v>573893</v>
      </c>
      <c r="H38" s="38">
        <v>6.7193748083479568</v>
      </c>
      <c r="I38" s="18">
        <v>5.13</v>
      </c>
      <c r="J38" s="5"/>
      <c r="K38" s="5"/>
      <c r="L38" s="44"/>
      <c r="M38" s="43"/>
    </row>
    <row r="39" spans="1:13" s="1" customFormat="1" x14ac:dyDescent="0.25">
      <c r="A39" s="11" t="s">
        <v>46</v>
      </c>
      <c r="B39" s="19"/>
      <c r="C39" s="13"/>
      <c r="D39" s="15"/>
      <c r="E39" s="15"/>
      <c r="F39" s="15"/>
      <c r="G39" s="16"/>
      <c r="H39" s="38"/>
      <c r="I39" s="18"/>
      <c r="J39" s="5"/>
      <c r="K39" s="5"/>
      <c r="L39" s="44"/>
      <c r="M39" s="43"/>
    </row>
    <row r="40" spans="1:13" s="1" customFormat="1" x14ac:dyDescent="0.25">
      <c r="A40" s="11" t="s">
        <v>143</v>
      </c>
      <c r="B40" s="19"/>
      <c r="C40" s="13"/>
      <c r="D40" s="15"/>
      <c r="E40" s="15"/>
      <c r="F40" s="15"/>
      <c r="G40" s="16"/>
      <c r="H40" s="38"/>
      <c r="I40" s="18"/>
      <c r="J40" s="5"/>
      <c r="K40" s="5"/>
      <c r="L40" s="44"/>
      <c r="M40" s="43"/>
    </row>
    <row r="41" spans="1:13" s="1" customFormat="1" x14ac:dyDescent="0.25">
      <c r="A41" s="15">
        <v>83773</v>
      </c>
      <c r="B41" s="17" t="s">
        <v>144</v>
      </c>
      <c r="C41" s="13">
        <v>20.62</v>
      </c>
      <c r="D41" s="15" t="s">
        <v>145</v>
      </c>
      <c r="E41" s="15">
        <v>1843663</v>
      </c>
      <c r="F41" s="15">
        <v>1727399</v>
      </c>
      <c r="G41" s="16">
        <v>57803</v>
      </c>
      <c r="H41" s="38">
        <v>3.346244845574184</v>
      </c>
      <c r="I41" s="18">
        <v>1.04</v>
      </c>
      <c r="J41" s="5"/>
      <c r="K41" s="5"/>
      <c r="L41" s="44"/>
      <c r="M41" s="43"/>
    </row>
    <row r="42" spans="1:13" s="1" customFormat="1" x14ac:dyDescent="0.25">
      <c r="A42" s="11" t="s">
        <v>47</v>
      </c>
      <c r="B42" s="19"/>
      <c r="C42" s="13"/>
      <c r="D42" s="15"/>
      <c r="E42" s="15"/>
      <c r="F42" s="15"/>
      <c r="G42" s="16"/>
      <c r="H42" s="38"/>
      <c r="I42" s="18"/>
      <c r="J42" s="5"/>
      <c r="K42" s="5"/>
      <c r="L42" s="44"/>
      <c r="M42" s="43"/>
    </row>
    <row r="43" spans="1:13" s="1" customFormat="1" x14ac:dyDescent="0.25">
      <c r="A43" s="15">
        <v>2033798</v>
      </c>
      <c r="B43" s="17" t="s">
        <v>48</v>
      </c>
      <c r="C43" s="13">
        <v>1.61</v>
      </c>
      <c r="D43" s="15" t="s">
        <v>49</v>
      </c>
      <c r="E43" s="15">
        <v>4525883</v>
      </c>
      <c r="F43" s="15">
        <v>3274415</v>
      </c>
      <c r="G43" s="16">
        <v>0</v>
      </c>
      <c r="H43" s="38">
        <v>0</v>
      </c>
      <c r="I43" s="18">
        <v>1.97</v>
      </c>
      <c r="J43" s="5"/>
      <c r="K43" s="5"/>
      <c r="L43" s="44"/>
      <c r="M43" s="43"/>
    </row>
    <row r="44" spans="1:13" s="1" customFormat="1" x14ac:dyDescent="0.25">
      <c r="A44" s="11" t="s">
        <v>128</v>
      </c>
      <c r="B44" s="19"/>
      <c r="C44" s="13"/>
      <c r="D44" s="11"/>
      <c r="E44" s="15"/>
      <c r="F44" s="15"/>
      <c r="G44" s="16"/>
      <c r="H44" s="38"/>
      <c r="I44" s="18"/>
      <c r="J44" s="5"/>
      <c r="K44" s="5"/>
      <c r="L44" s="44"/>
      <c r="M44" s="43"/>
    </row>
    <row r="45" spans="1:13" s="1" customFormat="1" x14ac:dyDescent="0.25">
      <c r="A45" s="15">
        <v>719982</v>
      </c>
      <c r="B45" s="17" t="s">
        <v>129</v>
      </c>
      <c r="C45" s="13">
        <v>5.758</v>
      </c>
      <c r="D45" s="15" t="s">
        <v>130</v>
      </c>
      <c r="E45" s="15">
        <v>3891078</v>
      </c>
      <c r="F45" s="15">
        <v>4145656</v>
      </c>
      <c r="G45" s="16">
        <v>87118</v>
      </c>
      <c r="H45" s="38">
        <v>2.1014285796988461</v>
      </c>
      <c r="I45" s="18">
        <v>2.4900000000000002</v>
      </c>
      <c r="J45" s="5"/>
      <c r="K45" s="5"/>
      <c r="L45" s="44"/>
      <c r="M45" s="43"/>
    </row>
    <row r="46" spans="1:13" s="1" customFormat="1" x14ac:dyDescent="0.25">
      <c r="A46" s="11" t="s">
        <v>50</v>
      </c>
      <c r="B46" s="17"/>
      <c r="C46" s="13"/>
      <c r="D46" s="15"/>
      <c r="E46" s="15"/>
      <c r="F46" s="15"/>
      <c r="G46" s="16"/>
      <c r="H46" s="38"/>
      <c r="I46" s="18"/>
      <c r="J46" s="5"/>
      <c r="K46" s="5"/>
      <c r="L46" s="44"/>
      <c r="M46" s="43"/>
    </row>
    <row r="47" spans="1:13" s="1" customFormat="1" x14ac:dyDescent="0.25">
      <c r="A47" s="11" t="s">
        <v>51</v>
      </c>
      <c r="B47" s="17"/>
      <c r="C47" s="13"/>
      <c r="D47" s="15"/>
      <c r="E47" s="15"/>
      <c r="F47" s="15"/>
      <c r="G47" s="16"/>
      <c r="H47" s="38"/>
      <c r="I47" s="18"/>
      <c r="J47" s="5"/>
      <c r="K47" s="5"/>
      <c r="L47" s="44"/>
      <c r="M47" s="43"/>
    </row>
    <row r="48" spans="1:13" s="1" customFormat="1" x14ac:dyDescent="0.25">
      <c r="A48" s="15">
        <v>634868</v>
      </c>
      <c r="B48" s="17" t="s">
        <v>111</v>
      </c>
      <c r="C48" s="13">
        <v>6.6050000000000004</v>
      </c>
      <c r="D48" s="15" t="s">
        <v>112</v>
      </c>
      <c r="E48" s="15">
        <v>3600311</v>
      </c>
      <c r="F48" s="15">
        <v>4193303</v>
      </c>
      <c r="G48" s="16">
        <v>165066</v>
      </c>
      <c r="H48" s="38">
        <v>3.9364195718744868</v>
      </c>
      <c r="I48" s="18">
        <v>2.52</v>
      </c>
      <c r="J48" s="5"/>
      <c r="K48" s="5"/>
      <c r="L48" s="44"/>
      <c r="M48" s="43"/>
    </row>
    <row r="49" spans="1:13" s="1" customFormat="1" x14ac:dyDescent="0.25">
      <c r="A49" s="11" t="s">
        <v>52</v>
      </c>
      <c r="B49" s="19"/>
      <c r="C49" s="13"/>
      <c r="D49" s="15"/>
      <c r="E49" s="15"/>
      <c r="F49" s="15"/>
      <c r="G49" s="16"/>
      <c r="H49" s="38"/>
      <c r="I49" s="18"/>
      <c r="J49" s="5"/>
      <c r="K49" s="5"/>
      <c r="L49" s="44"/>
      <c r="M49" s="43"/>
    </row>
    <row r="50" spans="1:13" s="1" customFormat="1" x14ac:dyDescent="0.25">
      <c r="A50" s="15">
        <v>294017</v>
      </c>
      <c r="B50" s="17" t="s">
        <v>53</v>
      </c>
      <c r="C50" s="13">
        <v>10.46</v>
      </c>
      <c r="D50" s="15" t="s">
        <v>54</v>
      </c>
      <c r="E50" s="15">
        <v>2620030</v>
      </c>
      <c r="F50" s="15">
        <v>3075418</v>
      </c>
      <c r="G50" s="16">
        <v>137365</v>
      </c>
      <c r="H50" s="38">
        <v>4.4665473116174779</v>
      </c>
      <c r="I50" s="18">
        <v>1.85</v>
      </c>
      <c r="J50" s="5"/>
      <c r="K50" s="5"/>
      <c r="L50" s="44"/>
      <c r="M50" s="43"/>
    </row>
    <row r="51" spans="1:13" s="1" customFormat="1" x14ac:dyDescent="0.25">
      <c r="A51" s="15">
        <v>419384</v>
      </c>
      <c r="B51" s="17" t="s">
        <v>131</v>
      </c>
      <c r="C51" s="13">
        <v>5.085</v>
      </c>
      <c r="D51" s="15" t="s">
        <v>132</v>
      </c>
      <c r="E51" s="15">
        <v>1950578</v>
      </c>
      <c r="F51" s="15">
        <v>2132568</v>
      </c>
      <c r="G51" s="16">
        <v>188807</v>
      </c>
      <c r="H51" s="38">
        <v>8.8535043196746841</v>
      </c>
      <c r="I51" s="18">
        <v>1.28</v>
      </c>
      <c r="J51" s="5"/>
      <c r="K51" s="5"/>
      <c r="L51" s="44"/>
      <c r="M51" s="43"/>
    </row>
    <row r="52" spans="1:13" s="1" customFormat="1" x14ac:dyDescent="0.25">
      <c r="A52" s="11" t="s">
        <v>55</v>
      </c>
      <c r="B52" s="19"/>
      <c r="C52" s="13"/>
      <c r="D52" s="15"/>
      <c r="E52" s="15"/>
      <c r="F52" s="15"/>
      <c r="G52" s="16"/>
      <c r="H52" s="38"/>
      <c r="I52" s="18"/>
      <c r="J52" s="5"/>
      <c r="K52" s="5"/>
      <c r="L52" s="44"/>
      <c r="M52" s="43"/>
    </row>
    <row r="53" spans="1:13" s="1" customFormat="1" x14ac:dyDescent="0.25">
      <c r="A53" s="11" t="s">
        <v>56</v>
      </c>
      <c r="B53" s="17"/>
      <c r="C53" s="13"/>
      <c r="D53" s="15"/>
      <c r="E53" s="15"/>
      <c r="F53" s="15"/>
      <c r="G53" s="16"/>
      <c r="H53" s="38"/>
      <c r="I53" s="18"/>
      <c r="J53" s="5"/>
      <c r="K53" s="5"/>
      <c r="L53" s="44"/>
      <c r="M53" s="43"/>
    </row>
    <row r="54" spans="1:13" s="1" customFormat="1" x14ac:dyDescent="0.25">
      <c r="A54" s="15">
        <v>1235283</v>
      </c>
      <c r="B54" s="45">
        <v>3134865</v>
      </c>
      <c r="C54" s="13">
        <v>3.2745000000000002</v>
      </c>
      <c r="D54" s="15" t="s">
        <v>57</v>
      </c>
      <c r="E54" s="15">
        <v>2160344</v>
      </c>
      <c r="F54" s="15">
        <v>4044934</v>
      </c>
      <c r="G54" s="16">
        <v>103764</v>
      </c>
      <c r="H54" s="38">
        <v>2.565282894603472</v>
      </c>
      <c r="I54" s="18">
        <v>2.4300000000000002</v>
      </c>
      <c r="J54" s="5"/>
      <c r="K54" s="5"/>
      <c r="L54" s="44"/>
      <c r="M54" s="43"/>
    </row>
    <row r="55" spans="1:13" s="1" customFormat="1" x14ac:dyDescent="0.25">
      <c r="A55" s="15">
        <v>594946</v>
      </c>
      <c r="B55" s="45">
        <v>766807</v>
      </c>
      <c r="C55" s="13">
        <v>3.3359999999999999</v>
      </c>
      <c r="D55" s="15" t="s">
        <v>58</v>
      </c>
      <c r="E55" s="15">
        <v>6177712</v>
      </c>
      <c r="F55" s="15">
        <v>1984740</v>
      </c>
      <c r="G55" s="16">
        <v>0</v>
      </c>
      <c r="H55" s="38">
        <v>0</v>
      </c>
      <c r="I55" s="18">
        <v>1.19</v>
      </c>
      <c r="J55" s="5"/>
      <c r="K55" s="5"/>
      <c r="L55" s="44"/>
      <c r="M55" s="43"/>
    </row>
    <row r="56" spans="1:13" s="1" customFormat="1" x14ac:dyDescent="0.25">
      <c r="A56" s="15">
        <v>1037732</v>
      </c>
      <c r="B56" s="45">
        <v>540528</v>
      </c>
      <c r="C56" s="13">
        <v>8.7319999999999993</v>
      </c>
      <c r="D56" s="15" t="s">
        <v>59</v>
      </c>
      <c r="E56" s="15">
        <v>7071212</v>
      </c>
      <c r="F56" s="15">
        <v>9061476</v>
      </c>
      <c r="G56" s="16">
        <v>507882</v>
      </c>
      <c r="H56" s="38">
        <v>5.6048484816380908</v>
      </c>
      <c r="I56" s="18">
        <v>5.44</v>
      </c>
      <c r="J56" s="5"/>
      <c r="K56" s="5"/>
      <c r="L56" s="44"/>
      <c r="M56" s="43"/>
    </row>
    <row r="57" spans="1:13" s="1" customFormat="1" x14ac:dyDescent="0.25">
      <c r="A57" s="15">
        <v>174252</v>
      </c>
      <c r="B57" s="45">
        <v>408284</v>
      </c>
      <c r="C57" s="13">
        <v>11.58</v>
      </c>
      <c r="D57" s="15" t="s">
        <v>60</v>
      </c>
      <c r="E57" s="15">
        <v>1049912</v>
      </c>
      <c r="F57" s="15">
        <v>2017838</v>
      </c>
      <c r="G57" s="16">
        <v>47809</v>
      </c>
      <c r="H57" s="38">
        <v>2.3693180522916113</v>
      </c>
      <c r="I57" s="18">
        <v>1.21</v>
      </c>
      <c r="J57" s="5"/>
      <c r="K57" s="5"/>
      <c r="L57" s="44"/>
      <c r="M57" s="43"/>
    </row>
    <row r="58" spans="1:13" s="1" customFormat="1" x14ac:dyDescent="0.25">
      <c r="A58" s="15">
        <v>389987</v>
      </c>
      <c r="B58" s="17" t="s">
        <v>61</v>
      </c>
      <c r="C58" s="13">
        <v>5.2380000000000004</v>
      </c>
      <c r="D58" s="15" t="s">
        <v>62</v>
      </c>
      <c r="E58" s="15">
        <v>1177100</v>
      </c>
      <c r="F58" s="15">
        <v>2042752</v>
      </c>
      <c r="G58" s="16">
        <v>83847</v>
      </c>
      <c r="H58" s="38">
        <v>4.1046098596403287</v>
      </c>
      <c r="I58" s="18">
        <v>1.23</v>
      </c>
      <c r="J58" s="5"/>
      <c r="K58" s="5"/>
      <c r="L58" s="44"/>
      <c r="M58" s="43"/>
    </row>
    <row r="59" spans="1:13" s="1" customFormat="1" x14ac:dyDescent="0.25">
      <c r="A59" s="11" t="s">
        <v>63</v>
      </c>
      <c r="B59" s="19"/>
      <c r="C59" s="13"/>
      <c r="D59" s="15"/>
      <c r="E59" s="15"/>
      <c r="F59" s="15"/>
      <c r="G59" s="16"/>
      <c r="H59" s="38"/>
      <c r="I59" s="18"/>
      <c r="J59" s="5"/>
      <c r="K59" s="5"/>
      <c r="L59" s="44"/>
      <c r="M59" s="43"/>
    </row>
    <row r="60" spans="1:13" s="1" customFormat="1" x14ac:dyDescent="0.25">
      <c r="A60" s="15">
        <v>2647147</v>
      </c>
      <c r="B60" s="17" t="s">
        <v>64</v>
      </c>
      <c r="C60" s="13">
        <v>1.3180000000000001</v>
      </c>
      <c r="D60" s="15" t="s">
        <v>65</v>
      </c>
      <c r="E60" s="15">
        <v>4166097</v>
      </c>
      <c r="F60" s="15">
        <v>3488940</v>
      </c>
      <c r="G60" s="16">
        <v>344129</v>
      </c>
      <c r="H60" s="38">
        <v>9.8634255676509195</v>
      </c>
      <c r="I60" s="18">
        <v>2.09</v>
      </c>
      <c r="J60" s="5"/>
      <c r="K60" s="5"/>
      <c r="L60" s="44"/>
      <c r="M60" s="43"/>
    </row>
    <row r="61" spans="1:13" s="1" customFormat="1" x14ac:dyDescent="0.25">
      <c r="A61" s="15">
        <v>1170878</v>
      </c>
      <c r="B61" s="17" t="s">
        <v>66</v>
      </c>
      <c r="C61" s="13">
        <v>3.7450000000000001</v>
      </c>
      <c r="D61" s="15" t="s">
        <v>67</v>
      </c>
      <c r="E61" s="15">
        <v>5669134</v>
      </c>
      <c r="F61" s="15">
        <v>4384938</v>
      </c>
      <c r="G61" s="16">
        <v>326065</v>
      </c>
      <c r="H61" s="38">
        <v>7.4360230406906549</v>
      </c>
      <c r="I61" s="18">
        <v>2.63</v>
      </c>
      <c r="J61" s="5"/>
      <c r="K61" s="5"/>
      <c r="L61" s="44"/>
      <c r="M61" s="43"/>
    </row>
    <row r="62" spans="1:13" s="1" customFormat="1" x14ac:dyDescent="0.25">
      <c r="A62" s="11" t="s">
        <v>68</v>
      </c>
      <c r="B62" s="19"/>
      <c r="C62" s="13"/>
      <c r="D62" s="15"/>
      <c r="E62" s="15"/>
      <c r="F62" s="15"/>
      <c r="G62" s="16"/>
      <c r="H62" s="38"/>
      <c r="I62" s="18"/>
      <c r="J62" s="5"/>
      <c r="K62" s="5"/>
      <c r="L62" s="44"/>
      <c r="M62" s="43"/>
    </row>
    <row r="63" spans="1:13" s="1" customFormat="1" x14ac:dyDescent="0.25">
      <c r="A63" s="15">
        <v>1368375</v>
      </c>
      <c r="B63" s="17" t="s">
        <v>69</v>
      </c>
      <c r="C63" s="13">
        <v>2.82</v>
      </c>
      <c r="D63" s="15" t="s">
        <v>70</v>
      </c>
      <c r="E63" s="15">
        <v>4504122</v>
      </c>
      <c r="F63" s="15">
        <v>3858818</v>
      </c>
      <c r="G63" s="16">
        <v>337852</v>
      </c>
      <c r="H63" s="38">
        <v>8.7553235213477283</v>
      </c>
      <c r="I63" s="18">
        <v>2.3199999999999998</v>
      </c>
      <c r="J63" s="5"/>
      <c r="K63" s="5"/>
      <c r="L63" s="44"/>
      <c r="M63" s="43"/>
    </row>
    <row r="64" spans="1:13" s="1" customFormat="1" x14ac:dyDescent="0.25">
      <c r="A64" s="15">
        <v>2096072</v>
      </c>
      <c r="B64" s="45">
        <v>560399</v>
      </c>
      <c r="C64" s="13">
        <v>2.4870000000000001</v>
      </c>
      <c r="D64" s="15" t="s">
        <v>71</v>
      </c>
      <c r="E64" s="15">
        <v>4978265</v>
      </c>
      <c r="F64" s="15">
        <v>5212931</v>
      </c>
      <c r="G64" s="16">
        <v>447721</v>
      </c>
      <c r="H64" s="38">
        <v>8.5886615418466121</v>
      </c>
      <c r="I64" s="18">
        <v>3.13</v>
      </c>
      <c r="J64" s="5"/>
      <c r="K64" s="5"/>
      <c r="L64" s="44"/>
      <c r="M64" s="43"/>
    </row>
    <row r="65" spans="1:13" s="1" customFormat="1" x14ac:dyDescent="0.25">
      <c r="A65" s="15">
        <v>305021</v>
      </c>
      <c r="B65" s="17" t="s">
        <v>72</v>
      </c>
      <c r="C65" s="13">
        <v>6.34</v>
      </c>
      <c r="D65" s="15" t="s">
        <v>73</v>
      </c>
      <c r="E65" s="15">
        <v>2104507</v>
      </c>
      <c r="F65" s="15">
        <v>1933833</v>
      </c>
      <c r="G65" s="16">
        <v>164711</v>
      </c>
      <c r="H65" s="38">
        <v>8.5173331926800291</v>
      </c>
      <c r="I65" s="18">
        <v>1.1599999999999999</v>
      </c>
      <c r="J65" s="5"/>
      <c r="K65" s="5"/>
      <c r="L65" s="44"/>
      <c r="M65" s="43"/>
    </row>
    <row r="66" spans="1:13" s="1" customFormat="1" x14ac:dyDescent="0.25">
      <c r="A66" s="11" t="s">
        <v>74</v>
      </c>
      <c r="B66" s="19"/>
      <c r="C66" s="13"/>
      <c r="D66" s="15"/>
      <c r="E66" s="15"/>
      <c r="F66" s="15"/>
      <c r="G66" s="16"/>
      <c r="H66" s="38"/>
      <c r="I66" s="18"/>
      <c r="J66" s="5"/>
      <c r="K66" s="5"/>
      <c r="L66" s="44"/>
      <c r="M66" s="43"/>
    </row>
    <row r="67" spans="1:13" s="1" customFormat="1" x14ac:dyDescent="0.25">
      <c r="A67" s="15">
        <v>1495929</v>
      </c>
      <c r="B67" s="17" t="s">
        <v>75</v>
      </c>
      <c r="C67" s="13">
        <v>0.63</v>
      </c>
      <c r="D67" s="15" t="s">
        <v>76</v>
      </c>
      <c r="E67" s="15">
        <v>2415337</v>
      </c>
      <c r="F67" s="15">
        <v>942435</v>
      </c>
      <c r="G67" s="16">
        <v>78985</v>
      </c>
      <c r="H67" s="38">
        <v>8.3809493492919938</v>
      </c>
      <c r="I67" s="18">
        <v>0.56999999999999995</v>
      </c>
      <c r="J67" s="5"/>
      <c r="K67" s="5"/>
      <c r="L67" s="44"/>
      <c r="M67" s="43"/>
    </row>
    <row r="68" spans="1:13" s="1" customFormat="1" x14ac:dyDescent="0.25">
      <c r="A68" s="11" t="s">
        <v>77</v>
      </c>
      <c r="B68" s="19"/>
      <c r="C68" s="13"/>
      <c r="D68" s="15"/>
      <c r="E68" s="15"/>
      <c r="F68" s="15"/>
      <c r="G68" s="16"/>
      <c r="H68" s="38"/>
      <c r="I68" s="18"/>
      <c r="J68" s="5"/>
      <c r="K68" s="5"/>
      <c r="L68" s="44"/>
      <c r="M68" s="43"/>
    </row>
    <row r="69" spans="1:13" s="1" customFormat="1" x14ac:dyDescent="0.25">
      <c r="A69" s="15">
        <v>261609</v>
      </c>
      <c r="B69" s="17" t="s">
        <v>140</v>
      </c>
      <c r="C69" s="13">
        <v>6.9660000000000002</v>
      </c>
      <c r="D69" s="15" t="s">
        <v>141</v>
      </c>
      <c r="E69" s="15">
        <v>1870025</v>
      </c>
      <c r="F69" s="15">
        <v>1822368</v>
      </c>
      <c r="G69" s="16">
        <v>76651</v>
      </c>
      <c r="H69" s="38">
        <v>4.2061208274069788</v>
      </c>
      <c r="I69" s="18">
        <v>1.0900000000000001</v>
      </c>
      <c r="J69" s="5"/>
      <c r="K69" s="5"/>
      <c r="L69" s="44"/>
      <c r="M69" s="43"/>
    </row>
    <row r="70" spans="1:13" s="1" customFormat="1" x14ac:dyDescent="0.25">
      <c r="A70" s="15">
        <v>7481259</v>
      </c>
      <c r="B70" s="17" t="s">
        <v>78</v>
      </c>
      <c r="C70" s="13">
        <v>0.32</v>
      </c>
      <c r="D70" s="15" t="s">
        <v>79</v>
      </c>
      <c r="E70" s="15">
        <v>4137743</v>
      </c>
      <c r="F70" s="15">
        <v>2394003</v>
      </c>
      <c r="G70" s="16">
        <v>142144</v>
      </c>
      <c r="H70" s="38">
        <v>5.9375030022936484</v>
      </c>
      <c r="I70" s="18">
        <v>1.44</v>
      </c>
      <c r="J70" s="5"/>
      <c r="K70" s="5"/>
      <c r="L70" s="44"/>
      <c r="M70" s="43"/>
    </row>
    <row r="71" spans="1:13" s="1" customFormat="1" x14ac:dyDescent="0.25">
      <c r="A71" s="15">
        <v>923279</v>
      </c>
      <c r="B71" s="17" t="s">
        <v>80</v>
      </c>
      <c r="C71" s="13">
        <v>2.0099999999999998</v>
      </c>
      <c r="D71" s="15" t="s">
        <v>81</v>
      </c>
      <c r="E71" s="15">
        <v>1701266</v>
      </c>
      <c r="F71" s="15">
        <v>1855791</v>
      </c>
      <c r="G71" s="16">
        <v>127413</v>
      </c>
      <c r="H71" s="38">
        <v>6.8656976997948576</v>
      </c>
      <c r="I71" s="18">
        <v>1.1100000000000001</v>
      </c>
      <c r="J71" s="5"/>
      <c r="K71" s="5"/>
      <c r="L71" s="44"/>
      <c r="M71" s="43"/>
    </row>
    <row r="72" spans="1:13" s="1" customFormat="1" x14ac:dyDescent="0.25">
      <c r="A72" s="15">
        <v>1680189</v>
      </c>
      <c r="B72" s="17" t="s">
        <v>82</v>
      </c>
      <c r="C72" s="13">
        <v>0.95350000000000001</v>
      </c>
      <c r="D72" s="15" t="s">
        <v>83</v>
      </c>
      <c r="E72" s="15">
        <v>1444964</v>
      </c>
      <c r="F72" s="15">
        <v>1602060</v>
      </c>
      <c r="G72" s="16">
        <v>86419</v>
      </c>
      <c r="H72" s="38">
        <v>5.3942424128933997</v>
      </c>
      <c r="I72" s="18">
        <v>0.96</v>
      </c>
      <c r="J72" s="5"/>
      <c r="K72" s="5"/>
      <c r="L72" s="44"/>
      <c r="M72" s="43"/>
    </row>
    <row r="73" spans="1:13" s="1" customFormat="1" x14ac:dyDescent="0.25">
      <c r="A73" s="11" t="s">
        <v>84</v>
      </c>
      <c r="B73" s="19"/>
      <c r="C73" s="13"/>
      <c r="D73" s="15"/>
      <c r="E73" s="15"/>
      <c r="F73" s="15"/>
      <c r="G73" s="16"/>
      <c r="H73" s="38"/>
      <c r="I73" s="18"/>
      <c r="J73" s="5"/>
      <c r="K73" s="5"/>
      <c r="L73" s="44"/>
      <c r="M73" s="43"/>
    </row>
    <row r="74" spans="1:13" s="1" customFormat="1" x14ac:dyDescent="0.25">
      <c r="A74" s="15">
        <v>1155444</v>
      </c>
      <c r="B74" s="17" t="s">
        <v>85</v>
      </c>
      <c r="C74" s="13">
        <v>1.546</v>
      </c>
      <c r="D74" s="15" t="s">
        <v>86</v>
      </c>
      <c r="E74" s="15">
        <v>2733394</v>
      </c>
      <c r="F74" s="15">
        <v>1786316</v>
      </c>
      <c r="G74" s="16">
        <v>195270</v>
      </c>
      <c r="H74" s="38">
        <v>10.931436543142423</v>
      </c>
      <c r="I74" s="18">
        <v>1.07</v>
      </c>
      <c r="J74" s="5"/>
      <c r="K74" s="5"/>
      <c r="L74" s="44"/>
      <c r="M74" s="43"/>
    </row>
    <row r="75" spans="1:13" s="1" customFormat="1" x14ac:dyDescent="0.25">
      <c r="A75" s="15">
        <v>2422849</v>
      </c>
      <c r="B75" s="17" t="s">
        <v>87</v>
      </c>
      <c r="C75" s="13">
        <v>2.3660000000000001</v>
      </c>
      <c r="D75" s="15" t="s">
        <v>88</v>
      </c>
      <c r="E75" s="15">
        <v>5382491</v>
      </c>
      <c r="F75" s="15">
        <v>5732461</v>
      </c>
      <c r="G75" s="16">
        <v>486993</v>
      </c>
      <c r="H75" s="38">
        <v>8.4953565318630169</v>
      </c>
      <c r="I75" s="18">
        <v>3.44</v>
      </c>
      <c r="J75" s="5"/>
      <c r="K75" s="5"/>
      <c r="L75" s="44"/>
      <c r="M75" s="43"/>
    </row>
    <row r="76" spans="1:13" s="1" customFormat="1" x14ac:dyDescent="0.25">
      <c r="A76" s="15">
        <v>2452021</v>
      </c>
      <c r="B76" s="17" t="s">
        <v>89</v>
      </c>
      <c r="C76" s="13">
        <v>2.0950000000000002</v>
      </c>
      <c r="D76" s="15" t="s">
        <v>90</v>
      </c>
      <c r="E76" s="15">
        <v>6074317</v>
      </c>
      <c r="F76" s="15">
        <v>5136984</v>
      </c>
      <c r="G76" s="16">
        <v>1054433</v>
      </c>
      <c r="H76" s="38">
        <v>20.526304929117941</v>
      </c>
      <c r="I76" s="18">
        <v>3.08</v>
      </c>
      <c r="J76" s="5"/>
      <c r="K76" s="5"/>
      <c r="L76" s="44"/>
      <c r="M76" s="43"/>
    </row>
    <row r="77" spans="1:13" s="1" customFormat="1" x14ac:dyDescent="0.25">
      <c r="A77" s="15">
        <v>399692</v>
      </c>
      <c r="B77" s="17" t="s">
        <v>146</v>
      </c>
      <c r="C77" s="13">
        <v>2.8980000000000001</v>
      </c>
      <c r="D77" s="15" t="s">
        <v>147</v>
      </c>
      <c r="E77" s="15">
        <v>1198478</v>
      </c>
      <c r="F77" s="15">
        <v>1158307</v>
      </c>
      <c r="G77" s="16">
        <v>36772</v>
      </c>
      <c r="H77" s="38">
        <v>3.1746333225992762</v>
      </c>
      <c r="I77" s="18">
        <v>0.7</v>
      </c>
      <c r="J77" s="5"/>
      <c r="K77" s="5"/>
      <c r="L77" s="44"/>
      <c r="M77" s="43"/>
    </row>
    <row r="78" spans="1:13" s="1" customFormat="1" x14ac:dyDescent="0.25">
      <c r="A78" s="15">
        <v>2386828</v>
      </c>
      <c r="B78" s="17" t="s">
        <v>91</v>
      </c>
      <c r="C78" s="13">
        <v>1.476</v>
      </c>
      <c r="D78" s="15" t="s">
        <v>92</v>
      </c>
      <c r="E78" s="15">
        <v>2982269</v>
      </c>
      <c r="F78" s="15">
        <v>3522958</v>
      </c>
      <c r="G78" s="16">
        <v>140823</v>
      </c>
      <c r="H78" s="38">
        <v>3.9972943191488515</v>
      </c>
      <c r="I78" s="18">
        <v>2.12</v>
      </c>
      <c r="J78" s="5"/>
      <c r="K78" s="5"/>
      <c r="L78" s="44"/>
      <c r="M78" s="43"/>
    </row>
    <row r="79" spans="1:13" s="1" customFormat="1" x14ac:dyDescent="0.25">
      <c r="A79" s="15">
        <v>2048105</v>
      </c>
      <c r="B79" s="17" t="s">
        <v>93</v>
      </c>
      <c r="C79" s="13">
        <v>1.6140000000000001</v>
      </c>
      <c r="D79" s="15" t="s">
        <v>94</v>
      </c>
      <c r="E79" s="15">
        <v>4423180</v>
      </c>
      <c r="F79" s="15">
        <v>3305641</v>
      </c>
      <c r="G79" s="16">
        <v>233484</v>
      </c>
      <c r="H79" s="38">
        <v>7.0631989378156916</v>
      </c>
      <c r="I79" s="18">
        <v>1.98</v>
      </c>
      <c r="J79" s="5"/>
      <c r="K79" s="5"/>
      <c r="L79" s="44"/>
      <c r="M79" s="43"/>
    </row>
    <row r="80" spans="1:13" s="1" customFormat="1" x14ac:dyDescent="0.25">
      <c r="A80" s="15">
        <v>1859202</v>
      </c>
      <c r="B80" s="17" t="s">
        <v>95</v>
      </c>
      <c r="C80" s="13">
        <v>0.432</v>
      </c>
      <c r="D80" s="15" t="s">
        <v>96</v>
      </c>
      <c r="E80" s="15">
        <v>966785</v>
      </c>
      <c r="F80" s="15">
        <v>803175</v>
      </c>
      <c r="G80" s="16">
        <v>23240</v>
      </c>
      <c r="H80" s="38">
        <v>2.8935163569583215</v>
      </c>
      <c r="I80" s="18">
        <v>0.48</v>
      </c>
      <c r="J80" s="5"/>
      <c r="K80" s="5"/>
      <c r="L80" s="44"/>
      <c r="M80" s="43"/>
    </row>
    <row r="81" spans="1:17" s="1" customFormat="1" x14ac:dyDescent="0.25">
      <c r="A81" s="15">
        <v>1413304</v>
      </c>
      <c r="B81" s="17" t="s">
        <v>97</v>
      </c>
      <c r="C81" s="13">
        <v>2.8050000000000002</v>
      </c>
      <c r="D81" s="15" t="s">
        <v>98</v>
      </c>
      <c r="E81" s="15">
        <v>2141620</v>
      </c>
      <c r="F81" s="15">
        <v>3964318</v>
      </c>
      <c r="G81" s="16">
        <v>146984</v>
      </c>
      <c r="H81" s="38">
        <v>3.7076743086704953</v>
      </c>
      <c r="I81" s="18">
        <v>2.38</v>
      </c>
      <c r="J81" s="5"/>
      <c r="K81" s="5"/>
      <c r="L81" s="44"/>
      <c r="M81" s="43"/>
    </row>
    <row r="82" spans="1:17" s="1" customFormat="1" x14ac:dyDescent="0.25">
      <c r="A82" s="15">
        <v>1913608</v>
      </c>
      <c r="B82" s="17" t="s">
        <v>99</v>
      </c>
      <c r="C82" s="13">
        <v>2.625</v>
      </c>
      <c r="D82" s="15" t="s">
        <v>100</v>
      </c>
      <c r="E82" s="15">
        <v>4387883</v>
      </c>
      <c r="F82" s="15">
        <v>5023221</v>
      </c>
      <c r="G82" s="16">
        <v>308091</v>
      </c>
      <c r="H82" s="38">
        <v>6.1333355629784156</v>
      </c>
      <c r="I82" s="18">
        <v>3.02</v>
      </c>
      <c r="J82" s="5"/>
      <c r="K82" s="5"/>
      <c r="L82" s="44"/>
      <c r="M82" s="43"/>
    </row>
    <row r="83" spans="1:17" s="1" customFormat="1" x14ac:dyDescent="0.25">
      <c r="A83" s="15">
        <v>973386</v>
      </c>
      <c r="B83" s="17" t="s">
        <v>101</v>
      </c>
      <c r="C83" s="13">
        <v>4.8840000000000003</v>
      </c>
      <c r="D83" s="15" t="s">
        <v>102</v>
      </c>
      <c r="E83" s="15">
        <v>3696962</v>
      </c>
      <c r="F83" s="15">
        <v>4754017</v>
      </c>
      <c r="G83" s="16">
        <v>327058</v>
      </c>
      <c r="H83" s="38">
        <v>6.8796135983527202</v>
      </c>
      <c r="I83" s="18">
        <v>2.85</v>
      </c>
      <c r="J83" s="5"/>
      <c r="K83" s="5"/>
      <c r="L83" s="44"/>
      <c r="M83" s="43"/>
    </row>
    <row r="84" spans="1:17" s="1" customFormat="1" x14ac:dyDescent="0.25">
      <c r="A84" s="11" t="s">
        <v>136</v>
      </c>
      <c r="B84" s="19"/>
      <c r="C84" s="13"/>
      <c r="D84" s="15"/>
      <c r="E84" s="15"/>
      <c r="F84" s="15"/>
      <c r="G84" s="16"/>
      <c r="H84" s="38"/>
      <c r="I84" s="18"/>
      <c r="J84" s="5"/>
      <c r="K84" s="5"/>
      <c r="L84" s="44"/>
      <c r="M84" s="43"/>
    </row>
    <row r="85" spans="1:17" s="1" customFormat="1" x14ac:dyDescent="0.25">
      <c r="A85" s="11" t="s">
        <v>137</v>
      </c>
      <c r="B85" s="19"/>
      <c r="C85" s="13"/>
      <c r="D85" s="15"/>
      <c r="E85" s="15"/>
      <c r="F85" s="15"/>
      <c r="G85" s="16"/>
      <c r="H85" s="38"/>
      <c r="I85" s="18"/>
      <c r="J85" s="5"/>
      <c r="K85" s="5"/>
      <c r="L85" s="44"/>
      <c r="M85" s="43"/>
    </row>
    <row r="86" spans="1:17" s="1" customFormat="1" x14ac:dyDescent="0.25">
      <c r="A86" s="15">
        <v>1831896</v>
      </c>
      <c r="B86" s="17" t="s">
        <v>138</v>
      </c>
      <c r="C86" s="13">
        <v>2.09</v>
      </c>
      <c r="D86" s="15" t="s">
        <v>139</v>
      </c>
      <c r="E86" s="15">
        <v>3688258</v>
      </c>
      <c r="F86" s="15">
        <v>3828663</v>
      </c>
      <c r="G86" s="16">
        <v>228987</v>
      </c>
      <c r="H86" s="38">
        <v>5.9808606816531</v>
      </c>
      <c r="I86" s="18">
        <v>2.2999999999999998</v>
      </c>
      <c r="J86" s="5"/>
      <c r="K86" s="5"/>
      <c r="L86" s="44"/>
      <c r="M86" s="43"/>
    </row>
    <row r="87" spans="1:17" s="1" customFormat="1" x14ac:dyDescent="0.25">
      <c r="A87" s="11" t="s">
        <v>121</v>
      </c>
      <c r="B87" s="19"/>
      <c r="C87" s="13"/>
      <c r="D87" s="21"/>
      <c r="E87" s="11">
        <v>191574663</v>
      </c>
      <c r="F87" s="11">
        <v>187840717</v>
      </c>
      <c r="G87" s="22"/>
      <c r="H87" s="27"/>
      <c r="I87" s="23">
        <v>112.78999999999995</v>
      </c>
      <c r="J87" s="5"/>
      <c r="K87" s="5"/>
      <c r="L87" s="44"/>
      <c r="M87" s="43"/>
    </row>
    <row r="88" spans="1:17" s="1" customFormat="1" x14ac:dyDescent="0.25">
      <c r="A88" s="11"/>
      <c r="B88" s="19"/>
      <c r="C88" s="13"/>
      <c r="D88" s="11"/>
      <c r="E88" s="24"/>
      <c r="F88" s="24"/>
      <c r="G88" s="16"/>
      <c r="H88" s="38"/>
      <c r="I88" s="18"/>
      <c r="J88" s="5"/>
      <c r="K88" s="5"/>
      <c r="L88" s="44"/>
      <c r="M88" s="43"/>
    </row>
    <row r="89" spans="1:17" s="1" customFormat="1" x14ac:dyDescent="0.25">
      <c r="A89" s="11" t="s">
        <v>103</v>
      </c>
      <c r="B89" s="19"/>
      <c r="C89" s="13"/>
      <c r="D89" s="11"/>
      <c r="E89" s="24"/>
      <c r="F89" s="24"/>
      <c r="G89" s="16"/>
      <c r="H89" s="38"/>
      <c r="I89" s="18"/>
      <c r="J89" s="5"/>
      <c r="K89" s="5"/>
      <c r="L89" s="44"/>
      <c r="M89" s="43"/>
    </row>
    <row r="90" spans="1:17" s="1" customFormat="1" x14ac:dyDescent="0.25">
      <c r="A90" s="15">
        <v>13918.11</v>
      </c>
      <c r="B90" s="17" t="s">
        <v>104</v>
      </c>
      <c r="C90" s="13"/>
      <c r="D90" s="15" t="s">
        <v>105</v>
      </c>
      <c r="E90" s="15">
        <v>12674</v>
      </c>
      <c r="F90" s="15">
        <v>12674</v>
      </c>
      <c r="G90" s="16"/>
      <c r="H90" s="38"/>
      <c r="I90" s="18">
        <v>0.01</v>
      </c>
      <c r="J90" s="5"/>
      <c r="K90" s="5"/>
      <c r="L90" s="44"/>
      <c r="M90" s="43"/>
    </row>
    <row r="91" spans="1:17" s="1" customFormat="1" x14ac:dyDescent="0.25">
      <c r="A91" s="15">
        <v>-54367.39</v>
      </c>
      <c r="B91" s="20"/>
      <c r="C91" s="13"/>
      <c r="D91" s="15" t="s">
        <v>106</v>
      </c>
      <c r="E91" s="15">
        <v>18</v>
      </c>
      <c r="F91" s="15">
        <v>18</v>
      </c>
      <c r="G91" s="16"/>
      <c r="H91" s="38"/>
      <c r="I91" s="18">
        <v>0</v>
      </c>
      <c r="J91" s="5"/>
      <c r="K91" s="5"/>
      <c r="L91" s="44"/>
      <c r="M91" s="43"/>
    </row>
    <row r="92" spans="1:17" s="1" customFormat="1" x14ac:dyDescent="0.25">
      <c r="A92" s="15">
        <v>-4189431.14</v>
      </c>
      <c r="B92" s="20"/>
      <c r="C92" s="13"/>
      <c r="D92" s="15" t="s">
        <v>107</v>
      </c>
      <c r="E92" s="15">
        <v>63926</v>
      </c>
      <c r="F92" s="15">
        <v>63926</v>
      </c>
      <c r="G92" s="16"/>
      <c r="H92" s="38"/>
      <c r="I92" s="18">
        <v>0.04</v>
      </c>
      <c r="J92" s="5"/>
      <c r="K92" s="5"/>
      <c r="L92" s="44"/>
      <c r="M92" s="43"/>
    </row>
    <row r="93" spans="1:17" s="1" customFormat="1" x14ac:dyDescent="0.25">
      <c r="A93" s="15">
        <v>462157.74</v>
      </c>
      <c r="B93" s="20"/>
      <c r="C93" s="13"/>
      <c r="D93" s="15" t="s">
        <v>120</v>
      </c>
      <c r="E93" s="15">
        <v>462158</v>
      </c>
      <c r="F93" s="15">
        <v>462158</v>
      </c>
      <c r="G93" s="16"/>
      <c r="H93" s="38"/>
      <c r="I93" s="18">
        <v>0.28000000000000003</v>
      </c>
      <c r="J93" s="5"/>
      <c r="K93" s="5"/>
      <c r="L93" s="44"/>
      <c r="M93" s="43"/>
    </row>
    <row r="94" spans="1:17" s="1" customFormat="1" x14ac:dyDescent="0.25">
      <c r="A94" s="15">
        <v>-356535.19</v>
      </c>
      <c r="B94" s="20"/>
      <c r="C94" s="13"/>
      <c r="D94" s="15" t="s">
        <v>108</v>
      </c>
      <c r="E94" s="15">
        <v>25</v>
      </c>
      <c r="F94" s="15">
        <v>25</v>
      </c>
      <c r="G94" s="16"/>
      <c r="H94" s="38"/>
      <c r="I94" s="18">
        <v>0</v>
      </c>
      <c r="J94" s="5"/>
      <c r="K94" s="5"/>
      <c r="L94" s="44"/>
      <c r="M94" s="43"/>
    </row>
    <row r="95" spans="1:17" s="1" customFormat="1" x14ac:dyDescent="0.25">
      <c r="A95" s="15">
        <v>644.35659999999996</v>
      </c>
      <c r="B95" s="20"/>
      <c r="C95" s="13">
        <v>1000</v>
      </c>
      <c r="D95" s="15" t="s">
        <v>109</v>
      </c>
      <c r="E95" s="15">
        <v>644357</v>
      </c>
      <c r="F95" s="15">
        <v>644357</v>
      </c>
      <c r="G95" s="16"/>
      <c r="H95" s="38"/>
      <c r="I95" s="18">
        <v>0.39</v>
      </c>
      <c r="J95" s="5"/>
      <c r="K95" s="5"/>
      <c r="L95" s="44"/>
      <c r="M95" s="43"/>
      <c r="N95"/>
      <c r="O95" s="7"/>
      <c r="P95" s="8"/>
      <c r="Q95" s="8"/>
    </row>
    <row r="96" spans="1:17" s="1" customFormat="1" x14ac:dyDescent="0.25">
      <c r="A96" s="15"/>
      <c r="B96" s="20"/>
      <c r="C96" s="13"/>
      <c r="D96" s="15"/>
      <c r="E96" s="15"/>
      <c r="F96" s="15"/>
      <c r="G96" s="16"/>
      <c r="H96" s="38"/>
      <c r="I96" s="18"/>
      <c r="J96" s="5"/>
      <c r="K96" s="5"/>
      <c r="L96" s="44"/>
      <c r="M96" s="43"/>
      <c r="N96"/>
      <c r="O96" s="7"/>
    </row>
    <row r="97" spans="1:32" s="1" customFormat="1" x14ac:dyDescent="0.25">
      <c r="A97" s="11" t="s">
        <v>122</v>
      </c>
      <c r="B97" s="19"/>
      <c r="C97" s="13"/>
      <c r="D97" s="21"/>
      <c r="E97" s="11">
        <v>1183158</v>
      </c>
      <c r="F97" s="11">
        <v>1183158</v>
      </c>
      <c r="G97" s="22"/>
      <c r="H97" s="27"/>
      <c r="I97" s="23">
        <v>0.72</v>
      </c>
      <c r="J97" s="5"/>
      <c r="K97" s="5"/>
      <c r="L97" s="44"/>
      <c r="M97" s="43"/>
      <c r="N97"/>
      <c r="O97" s="7"/>
    </row>
    <row r="98" spans="1:32" s="1" customFormat="1" x14ac:dyDescent="0.25">
      <c r="A98" s="11"/>
      <c r="B98" s="19"/>
      <c r="C98" s="13"/>
      <c r="D98" s="21"/>
      <c r="E98" s="11"/>
      <c r="F98" s="11"/>
      <c r="G98" s="22"/>
      <c r="H98" s="27"/>
      <c r="I98" s="23"/>
      <c r="J98" s="5"/>
      <c r="K98" s="5"/>
      <c r="L98" s="44"/>
      <c r="M98" s="43"/>
      <c r="N98"/>
      <c r="O98" s="7"/>
    </row>
    <row r="99" spans="1:32" s="1" customFormat="1" x14ac:dyDescent="0.25">
      <c r="A99" s="11" t="s">
        <v>123</v>
      </c>
      <c r="B99" s="19"/>
      <c r="C99" s="13"/>
      <c r="D99" s="21"/>
      <c r="E99" s="11"/>
      <c r="F99" s="11"/>
      <c r="G99" s="22"/>
      <c r="H99" s="27"/>
      <c r="I99" s="23"/>
      <c r="J99" s="5"/>
      <c r="K99" s="5"/>
      <c r="L99" s="44"/>
      <c r="M99" s="43"/>
      <c r="N99"/>
      <c r="O99" s="7"/>
    </row>
    <row r="100" spans="1:32" s="1" customFormat="1" x14ac:dyDescent="0.25">
      <c r="A100" s="15">
        <v>-22500000</v>
      </c>
      <c r="B100" s="17"/>
      <c r="C100" s="13"/>
      <c r="D100" s="25" t="s">
        <v>124</v>
      </c>
      <c r="E100" s="15">
        <v>-22500000</v>
      </c>
      <c r="F100" s="15">
        <v>-22500000</v>
      </c>
      <c r="G100" s="16"/>
      <c r="H100" s="38"/>
      <c r="I100" s="18">
        <v>-13.51</v>
      </c>
      <c r="J100" s="5"/>
      <c r="K100" s="5"/>
      <c r="L100" s="44"/>
      <c r="M100" s="43"/>
      <c r="N100"/>
      <c r="O100"/>
      <c r="P100"/>
      <c r="Q100"/>
      <c r="R100"/>
      <c r="S100"/>
      <c r="T100"/>
    </row>
    <row r="101" spans="1:32" s="1" customFormat="1" x14ac:dyDescent="0.25">
      <c r="A101" s="11" t="s">
        <v>125</v>
      </c>
      <c r="B101" s="12"/>
      <c r="C101" s="26"/>
      <c r="D101" s="21"/>
      <c r="E101" s="11">
        <v>-22500000</v>
      </c>
      <c r="F101" s="11">
        <v>-22500000</v>
      </c>
      <c r="G101" s="22"/>
      <c r="H101" s="27"/>
      <c r="I101" s="23">
        <v>-13.51</v>
      </c>
      <c r="J101" s="5"/>
      <c r="K101" s="5"/>
      <c r="L101" s="44"/>
      <c r="M101" s="43"/>
      <c r="N101"/>
      <c r="O101" s="9"/>
      <c r="P101" s="9"/>
      <c r="Q101" s="9"/>
      <c r="R101"/>
      <c r="S101"/>
      <c r="T101"/>
      <c r="AF101" s="10"/>
    </row>
    <row r="102" spans="1:32" s="1" customFormat="1" x14ac:dyDescent="0.25">
      <c r="A102" s="11"/>
      <c r="B102" s="12"/>
      <c r="C102" s="26"/>
      <c r="D102" s="21"/>
      <c r="E102" s="11"/>
      <c r="F102" s="11"/>
      <c r="G102" s="22"/>
      <c r="H102" s="27"/>
      <c r="I102" s="23"/>
      <c r="J102" s="5"/>
      <c r="K102" s="5"/>
      <c r="L102" s="44"/>
      <c r="M102" s="43"/>
      <c r="N102"/>
      <c r="O102" s="9"/>
      <c r="P102" s="9"/>
      <c r="Q102" s="9"/>
      <c r="R102"/>
      <c r="S102"/>
      <c r="T102"/>
      <c r="AF102" s="10"/>
    </row>
    <row r="103" spans="1:32" s="1" customFormat="1" x14ac:dyDescent="0.25">
      <c r="A103" s="11" t="s">
        <v>110</v>
      </c>
      <c r="B103" s="12"/>
      <c r="C103" s="26"/>
      <c r="D103" s="21"/>
      <c r="E103" s="11">
        <v>170257821</v>
      </c>
      <c r="F103" s="11">
        <v>166523875</v>
      </c>
      <c r="G103" s="22">
        <v>11719340</v>
      </c>
      <c r="H103" s="27">
        <v>7.0376334924946951E-2</v>
      </c>
      <c r="I103" s="23">
        <v>99.999999999999943</v>
      </c>
      <c r="J103" s="5"/>
      <c r="K103" s="5"/>
      <c r="L103" s="44"/>
      <c r="M103" s="43"/>
      <c r="N103"/>
      <c r="O103"/>
      <c r="P103"/>
      <c r="Q103" s="9"/>
      <c r="R103"/>
      <c r="S103"/>
      <c r="T103"/>
    </row>
    <row r="104" spans="1:32" s="1" customFormat="1" x14ac:dyDescent="0.25">
      <c r="A104" s="2"/>
      <c r="B104" s="3"/>
      <c r="C104" s="3"/>
      <c r="D104" s="2"/>
      <c r="E104" s="4"/>
      <c r="F104" s="4"/>
      <c r="G104" s="2"/>
      <c r="H104" s="4"/>
      <c r="I104"/>
      <c r="J104" s="5"/>
      <c r="K104" s="5"/>
      <c r="L104" s="44"/>
      <c r="M104" s="43"/>
      <c r="N104"/>
      <c r="O104"/>
      <c r="P104"/>
      <c r="Q104"/>
      <c r="R104"/>
      <c r="S104"/>
      <c r="T104" s="7"/>
    </row>
    <row r="105" spans="1:32" s="1" customFormat="1" x14ac:dyDescent="0.25">
      <c r="A105" s="2"/>
      <c r="B105" s="3"/>
      <c r="C105" s="3"/>
      <c r="D105" s="2"/>
      <c r="E105" s="4"/>
      <c r="F105" s="4"/>
      <c r="G105" s="2"/>
      <c r="H105" s="4"/>
      <c r="I105"/>
      <c r="J105" s="5"/>
      <c r="K105" s="5"/>
      <c r="L105" s="44"/>
      <c r="M105" s="43"/>
      <c r="N105"/>
      <c r="O105"/>
      <c r="P105"/>
      <c r="Q105"/>
      <c r="R105"/>
      <c r="S105"/>
      <c r="T105" s="7"/>
    </row>
    <row r="106" spans="1:32" s="1" customFormat="1" x14ac:dyDescent="0.25">
      <c r="A106" s="2"/>
      <c r="B106" s="3"/>
      <c r="C106" s="3"/>
      <c r="D106" s="2"/>
      <c r="E106" s="4"/>
      <c r="G106" s="2"/>
      <c r="H106" s="4"/>
      <c r="I106"/>
      <c r="M106" s="43"/>
      <c r="N106"/>
      <c r="O106"/>
      <c r="P106"/>
      <c r="Q106"/>
      <c r="R106"/>
      <c r="S106"/>
      <c r="T106"/>
    </row>
    <row r="107" spans="1:32" s="1" customFormat="1" x14ac:dyDescent="0.25">
      <c r="A107" s="2"/>
      <c r="B107" s="3"/>
      <c r="C107" s="3"/>
      <c r="D107" s="2"/>
      <c r="E107" s="4"/>
      <c r="F107" s="4"/>
      <c r="G107" s="2"/>
      <c r="H107" s="4"/>
      <c r="I107"/>
      <c r="L107" s="9"/>
      <c r="M107" s="7"/>
    </row>
    <row r="108" spans="1:32" s="1" customFormat="1" x14ac:dyDescent="0.25">
      <c r="A108" s="2"/>
      <c r="B108" s="3"/>
      <c r="C108" s="3"/>
      <c r="D108" s="2"/>
      <c r="E108" s="4"/>
      <c r="F108" s="4"/>
      <c r="G108" s="2"/>
      <c r="H108" s="4"/>
      <c r="I108"/>
      <c r="L108"/>
      <c r="M108" s="7"/>
    </row>
    <row r="109" spans="1:32" s="1" customFormat="1" x14ac:dyDescent="0.25">
      <c r="A109" s="2"/>
      <c r="B109" s="3"/>
      <c r="C109" s="3"/>
      <c r="D109" s="2"/>
      <c r="E109" s="4"/>
      <c r="F109" s="4"/>
      <c r="G109" s="2"/>
      <c r="H109" s="4"/>
      <c r="I109"/>
      <c r="L109"/>
      <c r="M109" s="7"/>
    </row>
    <row r="110" spans="1:32" s="1" customFormat="1" ht="16.5" x14ac:dyDescent="0.3">
      <c r="A110" s="2"/>
      <c r="B110" s="3"/>
      <c r="C110" s="3"/>
      <c r="D110" s="2"/>
      <c r="E110" s="4"/>
      <c r="F110" s="4"/>
      <c r="G110" s="46"/>
      <c r="H110" s="4"/>
      <c r="I110"/>
      <c r="L110" s="9"/>
      <c r="M110" s="7"/>
    </row>
    <row r="111" spans="1:32" s="1" customFormat="1" x14ac:dyDescent="0.25">
      <c r="A111" s="2"/>
      <c r="B111" s="3"/>
      <c r="C111" s="3"/>
      <c r="D111" s="2"/>
      <c r="E111" s="4"/>
      <c r="F111" s="4"/>
      <c r="G111" s="2"/>
      <c r="H111" s="4"/>
      <c r="I111"/>
      <c r="M111" s="43"/>
    </row>
    <row r="112" spans="1:32" s="1" customFormat="1" x14ac:dyDescent="0.25">
      <c r="A112" s="2"/>
      <c r="B112" s="3"/>
      <c r="C112" s="3"/>
      <c r="D112" s="2"/>
      <c r="E112" s="4"/>
      <c r="F112" s="4"/>
      <c r="G112" s="2"/>
      <c r="H112" s="4"/>
      <c r="I112"/>
      <c r="M112" s="43"/>
    </row>
    <row r="113" spans="1:13" s="1" customFormat="1" x14ac:dyDescent="0.25">
      <c r="A113" s="2"/>
      <c r="B113" s="3"/>
      <c r="C113" s="3"/>
      <c r="D113" s="2"/>
      <c r="E113" s="4"/>
      <c r="F113" s="4"/>
      <c r="G113" s="2"/>
      <c r="H113" s="4"/>
      <c r="I113"/>
      <c r="M113" s="43"/>
    </row>
    <row r="114" spans="1:13" s="1" customFormat="1" x14ac:dyDescent="0.25">
      <c r="A114" s="2"/>
      <c r="B114" s="3"/>
      <c r="C114" s="3"/>
      <c r="D114" s="2"/>
      <c r="E114" s="4"/>
      <c r="F114" s="4"/>
      <c r="G114" s="2"/>
      <c r="H114" s="4"/>
      <c r="I114"/>
      <c r="M114" s="43"/>
    </row>
    <row r="115" spans="1:13" s="1" customFormat="1" x14ac:dyDescent="0.25">
      <c r="A115" s="2"/>
      <c r="B115" s="3"/>
      <c r="C115" s="3"/>
      <c r="D115" s="2"/>
      <c r="E115" s="4"/>
      <c r="F115" s="4"/>
      <c r="G115" s="2"/>
      <c r="H115" s="4"/>
      <c r="I115"/>
      <c r="M115" s="43"/>
    </row>
    <row r="116" spans="1:13" s="1" customFormat="1" x14ac:dyDescent="0.25">
      <c r="A116" s="2"/>
      <c r="B116" s="3"/>
      <c r="C116" s="3"/>
      <c r="D116" s="2"/>
      <c r="E116" s="4"/>
      <c r="F116" s="4"/>
      <c r="G116" s="2"/>
      <c r="H116" s="4"/>
      <c r="I116"/>
      <c r="M116" s="43"/>
    </row>
    <row r="117" spans="1:13" s="1" customFormat="1" x14ac:dyDescent="0.25">
      <c r="A117" s="2"/>
      <c r="B117" s="3"/>
      <c r="C117" s="3"/>
      <c r="D117" s="2"/>
      <c r="E117" s="4"/>
      <c r="F117" s="4"/>
      <c r="G117" s="2"/>
      <c r="H117" s="4"/>
      <c r="I117"/>
      <c r="M117" s="43"/>
    </row>
    <row r="118" spans="1:13" s="1" customFormat="1" x14ac:dyDescent="0.25">
      <c r="A118" s="2"/>
      <c r="B118" s="3"/>
      <c r="C118" s="3"/>
      <c r="D118" s="2"/>
      <c r="E118" s="4"/>
      <c r="F118" s="4"/>
      <c r="G118" s="2"/>
      <c r="H118" s="4"/>
      <c r="I118"/>
      <c r="M118" s="43"/>
    </row>
    <row r="119" spans="1:13" s="1" customFormat="1" x14ac:dyDescent="0.25">
      <c r="A119" s="2"/>
      <c r="B119" s="3"/>
      <c r="C119" s="3"/>
      <c r="D119" s="2"/>
      <c r="E119" s="4"/>
      <c r="F119" s="4"/>
      <c r="G119" s="2"/>
      <c r="H119" s="4"/>
      <c r="I119"/>
      <c r="M119" s="43"/>
    </row>
    <row r="120" spans="1:13" s="1" customFormat="1" x14ac:dyDescent="0.25">
      <c r="A120" s="2"/>
      <c r="B120" s="3"/>
      <c r="C120" s="3"/>
      <c r="D120" s="2"/>
      <c r="E120" s="4"/>
      <c r="F120" s="4"/>
      <c r="G120" s="2"/>
      <c r="H120" s="4"/>
      <c r="I120"/>
      <c r="M120" s="43"/>
    </row>
    <row r="121" spans="1:13" s="1" customFormat="1" x14ac:dyDescent="0.25">
      <c r="A121" s="2"/>
      <c r="B121" s="3"/>
      <c r="C121" s="3"/>
      <c r="D121" s="2"/>
      <c r="E121" s="4"/>
      <c r="F121" s="4"/>
      <c r="G121" s="2"/>
      <c r="H121" s="4"/>
      <c r="I121"/>
      <c r="M121" s="43"/>
    </row>
    <row r="122" spans="1:13" s="1" customFormat="1" x14ac:dyDescent="0.25">
      <c r="A122" s="2"/>
      <c r="B122" s="3"/>
      <c r="C122" s="3"/>
      <c r="D122" s="2"/>
      <c r="E122" s="4"/>
      <c r="F122" s="4"/>
      <c r="G122" s="2"/>
      <c r="H122" s="4"/>
      <c r="I122"/>
      <c r="M122" s="43"/>
    </row>
    <row r="123" spans="1:13" s="1" customFormat="1" x14ac:dyDescent="0.25">
      <c r="A123" s="2"/>
      <c r="B123" s="3"/>
      <c r="C123" s="3"/>
      <c r="D123" s="2"/>
      <c r="E123" s="4"/>
      <c r="F123" s="4"/>
      <c r="G123" s="2"/>
      <c r="H123" s="4"/>
      <c r="I123"/>
      <c r="M123" s="43"/>
    </row>
    <row r="124" spans="1:13" s="1" customFormat="1" x14ac:dyDescent="0.25">
      <c r="A124" s="2"/>
      <c r="B124" s="3"/>
      <c r="C124" s="3"/>
      <c r="D124" s="2"/>
      <c r="E124" s="4"/>
      <c r="F124" s="4"/>
      <c r="G124" s="2"/>
      <c r="H124" s="4"/>
      <c r="I124"/>
      <c r="M124" s="43"/>
    </row>
    <row r="125" spans="1:13" s="1" customFormat="1" x14ac:dyDescent="0.25">
      <c r="A125" s="2"/>
      <c r="B125" s="3"/>
      <c r="C125" s="3"/>
      <c r="D125" s="2"/>
      <c r="E125" s="4"/>
      <c r="F125" s="4"/>
      <c r="G125" s="2"/>
      <c r="H125" s="4"/>
      <c r="I125"/>
      <c r="M125" s="43"/>
    </row>
    <row r="126" spans="1:13" s="1" customFormat="1" x14ac:dyDescent="0.25">
      <c r="A126" s="2"/>
      <c r="B126" s="3"/>
      <c r="C126" s="3"/>
      <c r="D126" s="2"/>
      <c r="E126" s="4"/>
      <c r="F126" s="4"/>
      <c r="G126" s="2"/>
      <c r="H126" s="4"/>
      <c r="I126"/>
      <c r="M126" s="43"/>
    </row>
    <row r="127" spans="1:13" s="1" customFormat="1" x14ac:dyDescent="0.25">
      <c r="A127" s="2"/>
      <c r="B127" s="3"/>
      <c r="C127" s="3"/>
      <c r="D127" s="2"/>
      <c r="E127" s="4"/>
      <c r="F127" s="4"/>
      <c r="G127" s="2"/>
      <c r="H127" s="4"/>
      <c r="I127"/>
      <c r="M127" s="43"/>
    </row>
    <row r="128" spans="1:13" s="1" customFormat="1" x14ac:dyDescent="0.25">
      <c r="A128" s="2"/>
      <c r="B128" s="3"/>
      <c r="C128" s="3"/>
      <c r="D128" s="2"/>
      <c r="E128" s="4"/>
      <c r="F128" s="4"/>
      <c r="G128" s="2"/>
      <c r="H128" s="4"/>
      <c r="I128"/>
      <c r="M128" s="43"/>
    </row>
    <row r="129" spans="1:13" s="1" customFormat="1" x14ac:dyDescent="0.25">
      <c r="A129" s="2"/>
      <c r="B129" s="3"/>
      <c r="C129" s="3"/>
      <c r="D129" s="2"/>
      <c r="E129" s="4"/>
      <c r="F129" s="4"/>
      <c r="G129" s="2"/>
      <c r="H129" s="4"/>
      <c r="I129"/>
      <c r="M129" s="43"/>
    </row>
    <row r="130" spans="1:13" s="1" customFormat="1" x14ac:dyDescent="0.25">
      <c r="A130" s="2"/>
      <c r="B130" s="3"/>
      <c r="C130" s="3"/>
      <c r="D130" s="2"/>
      <c r="E130" s="4"/>
      <c r="F130" s="4"/>
      <c r="G130" s="2"/>
      <c r="H130" s="4"/>
      <c r="I130"/>
      <c r="M130" s="43"/>
    </row>
    <row r="131" spans="1:13" s="1" customFormat="1" x14ac:dyDescent="0.25">
      <c r="A131" s="2"/>
      <c r="B131" s="3"/>
      <c r="C131" s="3"/>
      <c r="D131" s="2"/>
      <c r="E131" s="4"/>
      <c r="F131" s="4"/>
      <c r="G131" s="2"/>
      <c r="H131" s="4"/>
      <c r="I131"/>
      <c r="M131" s="43"/>
    </row>
    <row r="132" spans="1:13" s="1" customFormat="1" x14ac:dyDescent="0.25">
      <c r="A132" s="2"/>
      <c r="B132" s="3"/>
      <c r="C132" s="3"/>
      <c r="D132" s="2"/>
      <c r="E132" s="4"/>
      <c r="F132" s="4"/>
      <c r="G132" s="2"/>
      <c r="H132" s="4"/>
      <c r="I132"/>
      <c r="M132" s="43"/>
    </row>
    <row r="133" spans="1:13" s="1" customFormat="1" x14ac:dyDescent="0.25">
      <c r="A133" s="2"/>
      <c r="B133" s="3"/>
      <c r="C133" s="3"/>
      <c r="D133" s="2"/>
      <c r="E133" s="4"/>
      <c r="F133" s="4"/>
      <c r="G133" s="2"/>
      <c r="H133" s="4"/>
      <c r="I133"/>
      <c r="M133" s="43"/>
    </row>
    <row r="134" spans="1:13" s="1" customFormat="1" x14ac:dyDescent="0.25">
      <c r="A134" s="2"/>
      <c r="B134" s="3"/>
      <c r="C134" s="3"/>
      <c r="D134" s="2"/>
      <c r="E134" s="4"/>
      <c r="F134" s="4"/>
      <c r="G134" s="2"/>
      <c r="H134" s="4"/>
      <c r="I134"/>
      <c r="M134" s="43"/>
    </row>
    <row r="135" spans="1:13" s="1" customFormat="1" x14ac:dyDescent="0.25">
      <c r="A135" s="2"/>
      <c r="B135" s="3"/>
      <c r="C135" s="3"/>
      <c r="D135" s="2"/>
      <c r="E135" s="4"/>
      <c r="F135" s="4"/>
      <c r="G135" s="2"/>
      <c r="H135" s="4"/>
      <c r="I135"/>
      <c r="M135" s="43"/>
    </row>
    <row r="136" spans="1:13" s="1" customFormat="1" x14ac:dyDescent="0.25">
      <c r="A136" s="2"/>
      <c r="B136" s="3"/>
      <c r="C136" s="3"/>
      <c r="D136" s="2"/>
      <c r="E136" s="4"/>
      <c r="F136" s="4"/>
      <c r="G136" s="2"/>
      <c r="H136" s="4"/>
      <c r="I136"/>
      <c r="M136" s="43"/>
    </row>
    <row r="137" spans="1:13" s="1" customFormat="1" x14ac:dyDescent="0.25">
      <c r="A137" s="2"/>
      <c r="B137" s="3"/>
      <c r="C137" s="3"/>
      <c r="D137" s="2"/>
      <c r="E137" s="4"/>
      <c r="F137" s="4"/>
      <c r="G137" s="2"/>
      <c r="H137" s="4"/>
      <c r="I137"/>
      <c r="M137" s="43"/>
    </row>
    <row r="138" spans="1:13" s="1" customFormat="1" x14ac:dyDescent="0.25">
      <c r="A138" s="2"/>
      <c r="B138" s="3"/>
      <c r="C138" s="3"/>
      <c r="D138" s="2"/>
      <c r="E138" s="4"/>
      <c r="F138" s="4"/>
      <c r="G138" s="2"/>
      <c r="H138" s="4"/>
      <c r="I138"/>
      <c r="M138" s="43"/>
    </row>
    <row r="139" spans="1:13" s="1" customFormat="1" x14ac:dyDescent="0.25">
      <c r="A139" s="2"/>
      <c r="B139" s="3"/>
      <c r="C139" s="3"/>
      <c r="D139" s="2"/>
      <c r="E139" s="4"/>
      <c r="F139" s="4"/>
      <c r="G139" s="2"/>
      <c r="H139" s="4"/>
      <c r="I139"/>
      <c r="M139" s="43"/>
    </row>
    <row r="140" spans="1:13" s="1" customFormat="1" x14ac:dyDescent="0.25">
      <c r="A140" s="2"/>
      <c r="B140" s="3"/>
      <c r="C140" s="3"/>
      <c r="D140" s="2"/>
      <c r="E140" s="4"/>
      <c r="F140" s="4"/>
      <c r="G140" s="2"/>
      <c r="H140" s="4"/>
      <c r="I140"/>
      <c r="M140" s="43"/>
    </row>
    <row r="141" spans="1:13" s="1" customFormat="1" x14ac:dyDescent="0.25">
      <c r="A141" s="2"/>
      <c r="B141" s="3"/>
      <c r="C141" s="3"/>
      <c r="D141" s="2"/>
      <c r="E141" s="4"/>
      <c r="F141" s="4"/>
      <c r="G141" s="2"/>
      <c r="H141" s="4"/>
      <c r="I141"/>
      <c r="M141" s="43"/>
    </row>
    <row r="142" spans="1:13" s="1" customFormat="1" x14ac:dyDescent="0.25">
      <c r="A142" s="2"/>
      <c r="B142" s="3"/>
      <c r="C142" s="3"/>
      <c r="D142" s="2"/>
      <c r="E142" s="4"/>
      <c r="F142" s="4"/>
      <c r="G142" s="2"/>
      <c r="H142" s="4"/>
      <c r="I142"/>
      <c r="M142" s="43"/>
    </row>
    <row r="143" spans="1:13" s="1" customFormat="1" x14ac:dyDescent="0.25">
      <c r="A143" s="2"/>
      <c r="B143" s="3"/>
      <c r="C143" s="3"/>
      <c r="D143" s="2"/>
      <c r="E143" s="4"/>
      <c r="F143" s="4"/>
      <c r="G143" s="2"/>
      <c r="H143" s="4"/>
      <c r="I143"/>
      <c r="M143" s="43"/>
    </row>
    <row r="144" spans="1:13" s="1" customFormat="1" x14ac:dyDescent="0.25">
      <c r="A144" s="2"/>
      <c r="B144" s="3"/>
      <c r="C144" s="3"/>
      <c r="D144" s="2"/>
      <c r="E144" s="4"/>
      <c r="F144" s="4"/>
      <c r="G144" s="2"/>
      <c r="H144" s="4"/>
      <c r="I144"/>
      <c r="M144" s="43"/>
    </row>
    <row r="145" spans="1:13" s="1" customFormat="1" x14ac:dyDescent="0.25">
      <c r="A145" s="2"/>
      <c r="B145" s="3"/>
      <c r="C145" s="3"/>
      <c r="D145" s="2"/>
      <c r="E145" s="4"/>
      <c r="F145" s="4"/>
      <c r="G145" s="2"/>
      <c r="H145" s="4"/>
      <c r="I145"/>
      <c r="M145" s="43"/>
    </row>
    <row r="146" spans="1:13" s="1" customFormat="1" x14ac:dyDescent="0.25">
      <c r="A146" s="2"/>
      <c r="B146" s="3"/>
      <c r="C146" s="3"/>
      <c r="D146" s="2"/>
      <c r="E146" s="4"/>
      <c r="F146" s="4"/>
      <c r="G146" s="2"/>
      <c r="H146" s="4"/>
      <c r="I146"/>
      <c r="M146" s="43"/>
    </row>
    <row r="147" spans="1:13" s="1" customFormat="1" x14ac:dyDescent="0.25">
      <c r="A147" s="2"/>
      <c r="B147" s="3"/>
      <c r="C147" s="3"/>
      <c r="D147" s="2"/>
      <c r="E147" s="4"/>
      <c r="F147" s="4"/>
      <c r="G147" s="2"/>
      <c r="H147" s="4"/>
      <c r="I147"/>
      <c r="M147" s="43"/>
    </row>
    <row r="148" spans="1:13" s="1" customFormat="1" x14ac:dyDescent="0.25">
      <c r="A148" s="2"/>
      <c r="B148" s="3"/>
      <c r="C148" s="3"/>
      <c r="D148" s="2"/>
      <c r="E148" s="4"/>
      <c r="F148" s="4"/>
      <c r="G148" s="2"/>
      <c r="H148" s="4"/>
      <c r="I148"/>
      <c r="M148" s="43"/>
    </row>
    <row r="149" spans="1:13" s="1" customFormat="1" x14ac:dyDescent="0.25">
      <c r="A149" s="2"/>
      <c r="B149" s="3"/>
      <c r="C149" s="3"/>
      <c r="D149" s="2"/>
      <c r="E149" s="4"/>
      <c r="F149" s="4"/>
      <c r="G149" s="2"/>
      <c r="H149" s="4"/>
      <c r="I149"/>
      <c r="M149" s="43"/>
    </row>
    <row r="150" spans="1:13" s="1" customFormat="1" x14ac:dyDescent="0.25">
      <c r="A150" s="2"/>
      <c r="B150" s="3"/>
      <c r="C150" s="3"/>
      <c r="D150" s="2"/>
      <c r="E150" s="4"/>
      <c r="F150" s="4"/>
      <c r="G150" s="2"/>
      <c r="H150" s="4"/>
      <c r="I150"/>
      <c r="M150" s="43"/>
    </row>
    <row r="151" spans="1:13" x14ac:dyDescent="0.25">
      <c r="A151" s="2"/>
      <c r="D151" s="2"/>
      <c r="I151"/>
    </row>
    <row r="152" spans="1:13" s="1" customFormat="1" x14ac:dyDescent="0.25">
      <c r="A152" s="2"/>
      <c r="B152" s="3"/>
      <c r="C152" s="3"/>
      <c r="D152" s="2"/>
      <c r="E152" s="4"/>
      <c r="F152" s="4"/>
      <c r="G152" s="2"/>
      <c r="H152" s="4"/>
      <c r="I152"/>
      <c r="M152" s="43"/>
    </row>
    <row r="153" spans="1:13" s="1" customFormat="1" x14ac:dyDescent="0.25">
      <c r="A153" s="2"/>
      <c r="B153" s="3"/>
      <c r="C153" s="3"/>
      <c r="D153" s="2"/>
      <c r="E153" s="4"/>
      <c r="F153" s="4"/>
      <c r="G153" s="2"/>
      <c r="H153" s="4"/>
      <c r="I153"/>
      <c r="M153" s="43"/>
    </row>
    <row r="154" spans="1:13" s="1" customFormat="1" x14ac:dyDescent="0.25">
      <c r="A154" s="2"/>
      <c r="B154" s="3"/>
      <c r="C154" s="3"/>
      <c r="D154" s="2"/>
      <c r="E154" s="4"/>
      <c r="F154" s="4"/>
      <c r="G154" s="2"/>
      <c r="H154" s="4"/>
      <c r="I154"/>
      <c r="M154" s="43"/>
    </row>
    <row r="155" spans="1:13" s="1" customFormat="1" x14ac:dyDescent="0.25">
      <c r="A155" s="2"/>
      <c r="B155" s="3"/>
      <c r="C155" s="3"/>
      <c r="D155" s="2"/>
      <c r="E155" s="4"/>
      <c r="F155" s="4"/>
      <c r="G155" s="2"/>
      <c r="H155" s="4"/>
      <c r="I155"/>
      <c r="M155" s="43"/>
    </row>
    <row r="156" spans="1:13" s="1" customFormat="1" x14ac:dyDescent="0.25">
      <c r="A156" s="2"/>
      <c r="B156" s="3"/>
      <c r="C156" s="3"/>
      <c r="D156" s="2"/>
      <c r="E156" s="4"/>
      <c r="F156" s="4"/>
      <c r="G156" s="2"/>
      <c r="H156" s="4"/>
      <c r="I156"/>
      <c r="M156" s="43"/>
    </row>
    <row r="157" spans="1:13" s="1" customFormat="1" x14ac:dyDescent="0.25">
      <c r="A157" s="2"/>
      <c r="B157" s="3"/>
      <c r="C157" s="3"/>
      <c r="D157" s="2"/>
      <c r="E157" s="4"/>
      <c r="F157" s="4"/>
      <c r="G157" s="2"/>
      <c r="H157" s="4"/>
      <c r="I157"/>
      <c r="M157" s="43"/>
    </row>
    <row r="158" spans="1:13" x14ac:dyDescent="0.25">
      <c r="A158" s="2"/>
      <c r="D158" s="2"/>
      <c r="I158"/>
    </row>
    <row r="159" spans="1:13" s="1" customFormat="1" x14ac:dyDescent="0.25">
      <c r="A159" s="2"/>
      <c r="B159" s="3"/>
      <c r="C159" s="3"/>
      <c r="D159" s="2"/>
      <c r="E159" s="4"/>
      <c r="F159" s="4"/>
      <c r="G159" s="2"/>
      <c r="H159" s="4"/>
      <c r="I159"/>
      <c r="M159" s="43"/>
    </row>
    <row r="160" spans="1:13" s="1" customFormat="1" x14ac:dyDescent="0.25">
      <c r="A160" s="2"/>
      <c r="B160" s="3"/>
      <c r="C160" s="3"/>
      <c r="D160" s="2"/>
      <c r="E160" s="4"/>
      <c r="F160" s="4"/>
      <c r="G160" s="2"/>
      <c r="H160" s="4"/>
      <c r="I160"/>
      <c r="M160" s="43"/>
    </row>
    <row r="161" spans="1:13" s="1" customFormat="1" x14ac:dyDescent="0.25">
      <c r="A161" s="2"/>
      <c r="B161" s="3"/>
      <c r="C161" s="3"/>
      <c r="D161" s="2"/>
      <c r="E161" s="4"/>
      <c r="F161" s="4"/>
      <c r="G161" s="2"/>
      <c r="H161" s="4"/>
      <c r="I161"/>
      <c r="M161" s="43"/>
    </row>
    <row r="162" spans="1:13" s="1" customFormat="1" x14ac:dyDescent="0.25">
      <c r="A162" s="2"/>
      <c r="B162" s="3"/>
      <c r="C162" s="3"/>
      <c r="D162" s="2"/>
      <c r="E162" s="4"/>
      <c r="F162" s="4"/>
      <c r="G162" s="2"/>
      <c r="H162" s="4"/>
      <c r="I162"/>
      <c r="M162" s="43"/>
    </row>
    <row r="163" spans="1:13" s="1" customFormat="1" x14ac:dyDescent="0.25">
      <c r="A163" s="2"/>
      <c r="B163" s="3"/>
      <c r="C163" s="3"/>
      <c r="D163" s="2"/>
      <c r="E163" s="4"/>
      <c r="F163" s="4"/>
      <c r="G163" s="2"/>
      <c r="H163" s="4"/>
      <c r="I163"/>
      <c r="M163" s="43"/>
    </row>
    <row r="164" spans="1:13" x14ac:dyDescent="0.25">
      <c r="A164" s="2"/>
      <c r="D164" s="2"/>
      <c r="I164"/>
    </row>
    <row r="165" spans="1:13" s="1" customFormat="1" x14ac:dyDescent="0.25">
      <c r="A165" s="2"/>
      <c r="B165" s="3"/>
      <c r="C165" s="3"/>
      <c r="D165" s="2"/>
      <c r="E165" s="4"/>
      <c r="F165" s="4"/>
      <c r="G165" s="2"/>
      <c r="H165" s="4"/>
      <c r="I165"/>
      <c r="M165" s="43"/>
    </row>
    <row r="166" spans="1:13" s="1" customFormat="1" x14ac:dyDescent="0.25">
      <c r="A166" s="2"/>
      <c r="B166" s="3"/>
      <c r="C166" s="3"/>
      <c r="D166" s="2"/>
      <c r="E166" s="4"/>
      <c r="F166" s="4"/>
      <c r="G166" s="2"/>
      <c r="H166" s="4"/>
      <c r="I166"/>
      <c r="M166" s="43"/>
    </row>
    <row r="167" spans="1:13" s="1" customFormat="1" x14ac:dyDescent="0.25">
      <c r="A167" s="2"/>
      <c r="B167" s="3"/>
      <c r="C167" s="3"/>
      <c r="D167" s="2"/>
      <c r="E167" s="4"/>
      <c r="F167" s="4"/>
      <c r="G167" s="2"/>
      <c r="H167" s="4"/>
      <c r="I167"/>
      <c r="M167" s="43"/>
    </row>
    <row r="168" spans="1:13" s="1" customFormat="1" x14ac:dyDescent="0.25">
      <c r="A168" s="2"/>
      <c r="B168" s="3"/>
      <c r="C168" s="3"/>
      <c r="D168" s="2"/>
      <c r="E168" s="4"/>
      <c r="F168" s="4"/>
      <c r="G168" s="2"/>
      <c r="H168" s="4"/>
      <c r="I168"/>
      <c r="M168" s="43"/>
    </row>
    <row r="169" spans="1:13" s="1" customFormat="1" x14ac:dyDescent="0.25">
      <c r="A169" s="2"/>
      <c r="B169" s="3"/>
      <c r="C169" s="3"/>
      <c r="D169" s="2"/>
      <c r="E169" s="4"/>
      <c r="F169" s="4"/>
      <c r="G169" s="2"/>
      <c r="H169" s="4"/>
      <c r="I169"/>
      <c r="M169" s="43"/>
    </row>
    <row r="170" spans="1:13" s="1" customFormat="1" x14ac:dyDescent="0.25">
      <c r="A170" s="2"/>
      <c r="B170" s="3"/>
      <c r="C170" s="3"/>
      <c r="D170" s="2"/>
      <c r="E170" s="4"/>
      <c r="F170" s="4"/>
      <c r="G170" s="2"/>
      <c r="H170" s="4"/>
      <c r="I170"/>
      <c r="M170" s="43"/>
    </row>
    <row r="171" spans="1:13" s="1" customFormat="1" x14ac:dyDescent="0.25">
      <c r="A171" s="2"/>
      <c r="B171" s="3"/>
      <c r="C171" s="3"/>
      <c r="D171" s="2"/>
      <c r="E171" s="4"/>
      <c r="F171" s="4"/>
      <c r="G171" s="2"/>
      <c r="H171" s="4"/>
      <c r="I171"/>
      <c r="M171" s="43"/>
    </row>
    <row r="172" spans="1:13" s="1" customFormat="1" x14ac:dyDescent="0.25">
      <c r="A172" s="2"/>
      <c r="B172" s="3"/>
      <c r="C172" s="3"/>
      <c r="D172" s="2"/>
      <c r="E172" s="4"/>
      <c r="F172" s="4"/>
      <c r="G172" s="2"/>
      <c r="H172" s="4"/>
      <c r="I172"/>
      <c r="M172" s="43"/>
    </row>
    <row r="173" spans="1:13" s="1" customFormat="1" x14ac:dyDescent="0.25">
      <c r="A173" s="2"/>
      <c r="B173" s="3"/>
      <c r="C173" s="3"/>
      <c r="D173" s="2"/>
      <c r="E173" s="4"/>
      <c r="F173" s="4"/>
      <c r="G173" s="2"/>
      <c r="H173" s="4"/>
      <c r="I173"/>
      <c r="M173" s="43"/>
    </row>
    <row r="174" spans="1:13" s="1" customFormat="1" x14ac:dyDescent="0.25">
      <c r="A174" s="2"/>
      <c r="B174" s="3"/>
      <c r="C174" s="3"/>
      <c r="D174" s="2"/>
      <c r="E174" s="4"/>
      <c r="F174" s="4"/>
      <c r="G174" s="2"/>
      <c r="H174" s="4"/>
      <c r="I174"/>
      <c r="M174" s="43"/>
    </row>
    <row r="175" spans="1:13" s="1" customFormat="1" x14ac:dyDescent="0.25">
      <c r="A175" s="2"/>
      <c r="B175" s="3"/>
      <c r="C175" s="3"/>
      <c r="D175" s="2"/>
      <c r="E175" s="4"/>
      <c r="F175" s="4"/>
      <c r="G175" s="2"/>
      <c r="H175" s="4"/>
      <c r="I175"/>
      <c r="M175" s="43"/>
    </row>
    <row r="176" spans="1:13" s="1" customFormat="1" x14ac:dyDescent="0.25">
      <c r="A176" s="2"/>
      <c r="B176" s="3"/>
      <c r="C176" s="3"/>
      <c r="D176" s="2"/>
      <c r="E176" s="4"/>
      <c r="F176" s="4"/>
      <c r="G176" s="2"/>
      <c r="H176" s="4"/>
      <c r="I176"/>
      <c r="M176" s="43"/>
    </row>
    <row r="177" spans="1:13" s="1" customFormat="1" x14ac:dyDescent="0.25">
      <c r="A177" s="2"/>
      <c r="B177" s="3"/>
      <c r="C177" s="3"/>
      <c r="D177" s="2"/>
      <c r="E177" s="4"/>
      <c r="F177" s="4"/>
      <c r="G177" s="2"/>
      <c r="H177" s="4"/>
      <c r="I177"/>
      <c r="M177" s="43"/>
    </row>
    <row r="178" spans="1:13" s="1" customFormat="1" x14ac:dyDescent="0.25">
      <c r="A178" s="2"/>
      <c r="B178" s="3"/>
      <c r="C178" s="3"/>
      <c r="D178" s="2"/>
      <c r="E178" s="4"/>
      <c r="F178" s="4"/>
      <c r="G178" s="2"/>
      <c r="H178" s="4"/>
      <c r="I178"/>
      <c r="M178" s="43"/>
    </row>
    <row r="179" spans="1:13" s="1" customFormat="1" x14ac:dyDescent="0.25">
      <c r="A179" s="2"/>
      <c r="B179" s="3"/>
      <c r="C179" s="3"/>
      <c r="D179" s="2"/>
      <c r="E179" s="4"/>
      <c r="F179" s="4"/>
      <c r="G179" s="2"/>
      <c r="H179" s="4"/>
      <c r="I179"/>
      <c r="M179" s="43"/>
    </row>
    <row r="180" spans="1:13" s="1" customFormat="1" x14ac:dyDescent="0.25">
      <c r="A180" s="2"/>
      <c r="B180" s="3"/>
      <c r="C180" s="3"/>
      <c r="D180" s="2"/>
      <c r="E180" s="4"/>
      <c r="F180" s="4"/>
      <c r="G180" s="2"/>
      <c r="H180" s="4"/>
      <c r="I180"/>
      <c r="M180" s="43"/>
    </row>
    <row r="181" spans="1:13" s="1" customFormat="1" x14ac:dyDescent="0.25">
      <c r="A181" s="2"/>
      <c r="B181" s="3"/>
      <c r="C181" s="3"/>
      <c r="D181" s="2"/>
      <c r="E181" s="4"/>
      <c r="F181" s="4"/>
      <c r="G181" s="2"/>
      <c r="H181" s="4"/>
      <c r="I181"/>
      <c r="M181" s="43"/>
    </row>
    <row r="182" spans="1:13" s="1" customFormat="1" x14ac:dyDescent="0.25">
      <c r="A182" s="2"/>
      <c r="B182" s="3"/>
      <c r="C182" s="3"/>
      <c r="D182" s="2"/>
      <c r="E182" s="4"/>
      <c r="F182" s="4"/>
      <c r="G182" s="2"/>
      <c r="H182" s="4"/>
      <c r="I182"/>
      <c r="M182" s="43"/>
    </row>
    <row r="183" spans="1:13" s="1" customFormat="1" x14ac:dyDescent="0.25">
      <c r="A183" s="2"/>
      <c r="B183" s="3"/>
      <c r="C183" s="3"/>
      <c r="D183" s="2"/>
      <c r="E183" s="4"/>
      <c r="F183" s="4"/>
      <c r="G183" s="2"/>
      <c r="H183" s="4"/>
      <c r="I183"/>
      <c r="M183" s="43"/>
    </row>
    <row r="184" spans="1:13" s="1" customFormat="1" x14ac:dyDescent="0.25">
      <c r="A184" s="2"/>
      <c r="B184" s="3"/>
      <c r="C184" s="3"/>
      <c r="D184" s="2"/>
      <c r="E184" s="4"/>
      <c r="F184" s="4"/>
      <c r="G184" s="2"/>
      <c r="H184" s="4"/>
      <c r="I184"/>
      <c r="M184" s="43"/>
    </row>
    <row r="185" spans="1:13" s="1" customFormat="1" x14ac:dyDescent="0.25">
      <c r="A185" s="2"/>
      <c r="B185" s="3"/>
      <c r="C185" s="3"/>
      <c r="D185" s="2"/>
      <c r="E185" s="4"/>
      <c r="F185" s="4"/>
      <c r="G185" s="2"/>
      <c r="H185" s="4"/>
      <c r="I185"/>
      <c r="M185" s="43"/>
    </row>
    <row r="186" spans="1:13" s="1" customFormat="1" x14ac:dyDescent="0.25">
      <c r="A186" s="2"/>
      <c r="B186" s="3"/>
      <c r="C186" s="3"/>
      <c r="D186" s="2"/>
      <c r="E186" s="4"/>
      <c r="F186" s="4"/>
      <c r="G186" s="2"/>
      <c r="H186" s="4"/>
      <c r="I186"/>
      <c r="M186" s="43"/>
    </row>
    <row r="187" spans="1:13" s="1" customFormat="1" x14ac:dyDescent="0.25">
      <c r="A187" s="2"/>
      <c r="B187" s="3"/>
      <c r="C187" s="3"/>
      <c r="D187" s="2"/>
      <c r="E187" s="4"/>
      <c r="F187" s="4"/>
      <c r="G187" s="2"/>
      <c r="H187" s="4"/>
      <c r="I187"/>
      <c r="M187" s="43"/>
    </row>
    <row r="188" spans="1:13" s="1" customFormat="1" x14ac:dyDescent="0.25">
      <c r="A188" s="2"/>
      <c r="B188" s="3"/>
      <c r="C188" s="3"/>
      <c r="D188" s="2"/>
      <c r="E188" s="4"/>
      <c r="F188" s="4"/>
      <c r="G188" s="2"/>
      <c r="H188" s="4"/>
      <c r="I188"/>
      <c r="M188" s="43"/>
    </row>
    <row r="189" spans="1:13" s="1" customFormat="1" x14ac:dyDescent="0.25">
      <c r="A189" s="2"/>
      <c r="B189" s="3"/>
      <c r="C189" s="3"/>
      <c r="D189" s="2"/>
      <c r="E189" s="4"/>
      <c r="F189" s="4"/>
      <c r="G189" s="2"/>
      <c r="H189" s="4"/>
      <c r="I189"/>
      <c r="M189" s="43"/>
    </row>
    <row r="190" spans="1:13" s="1" customFormat="1" x14ac:dyDescent="0.25">
      <c r="A190" s="2"/>
      <c r="B190" s="3"/>
      <c r="C190" s="3"/>
      <c r="D190" s="2"/>
      <c r="E190" s="4"/>
      <c r="F190" s="4"/>
      <c r="G190" s="2"/>
      <c r="H190" s="4"/>
      <c r="I190"/>
      <c r="M190" s="43"/>
    </row>
    <row r="191" spans="1:13" s="1" customFormat="1" x14ac:dyDescent="0.25">
      <c r="A191" s="2"/>
      <c r="B191" s="3"/>
      <c r="C191" s="3"/>
      <c r="D191" s="2"/>
      <c r="E191" s="4"/>
      <c r="F191" s="4"/>
      <c r="G191" s="2"/>
      <c r="H191" s="4"/>
      <c r="I191"/>
      <c r="M191" s="43"/>
    </row>
    <row r="192" spans="1:13" s="1" customFormat="1" x14ac:dyDescent="0.25">
      <c r="A192" s="2"/>
      <c r="B192" s="3"/>
      <c r="C192" s="3"/>
      <c r="D192" s="2"/>
      <c r="E192" s="4"/>
      <c r="F192" s="4"/>
      <c r="G192" s="2"/>
      <c r="H192" s="4"/>
      <c r="I192"/>
      <c r="M192" s="43"/>
    </row>
    <row r="193" spans="1:13" s="1" customFormat="1" x14ac:dyDescent="0.25">
      <c r="A193" s="2"/>
      <c r="B193" s="3"/>
      <c r="C193" s="3"/>
      <c r="D193" s="2"/>
      <c r="E193" s="4"/>
      <c r="F193" s="4"/>
      <c r="G193" s="2"/>
      <c r="H193" s="4"/>
      <c r="I193"/>
      <c r="M193" s="43"/>
    </row>
    <row r="194" spans="1:13" s="1" customFormat="1" x14ac:dyDescent="0.25">
      <c r="A194" s="2"/>
      <c r="B194" s="3"/>
      <c r="C194" s="3"/>
      <c r="D194" s="2"/>
      <c r="E194" s="4"/>
      <c r="F194" s="4"/>
      <c r="G194" s="2"/>
      <c r="H194" s="4"/>
      <c r="I194"/>
      <c r="M194" s="43"/>
    </row>
    <row r="195" spans="1:13" s="1" customFormat="1" x14ac:dyDescent="0.25">
      <c r="A195" s="2"/>
      <c r="B195" s="3"/>
      <c r="C195" s="3"/>
      <c r="D195" s="2"/>
      <c r="E195" s="4"/>
      <c r="F195" s="4"/>
      <c r="G195" s="2"/>
      <c r="H195" s="4"/>
      <c r="I195"/>
      <c r="M195" s="43"/>
    </row>
    <row r="196" spans="1:13" s="1" customFormat="1" x14ac:dyDescent="0.25">
      <c r="A196" s="2"/>
      <c r="B196" s="3"/>
      <c r="C196" s="3"/>
      <c r="D196" s="2"/>
      <c r="E196" s="4"/>
      <c r="F196" s="4"/>
      <c r="G196" s="2"/>
      <c r="H196" s="4"/>
      <c r="I196"/>
      <c r="M196" s="43"/>
    </row>
    <row r="197" spans="1:13" s="1" customFormat="1" x14ac:dyDescent="0.25">
      <c r="A197" s="2"/>
      <c r="B197" s="3"/>
      <c r="C197" s="3"/>
      <c r="D197" s="2"/>
      <c r="E197" s="4"/>
      <c r="F197" s="4"/>
      <c r="G197" s="2"/>
      <c r="H197" s="4"/>
      <c r="I197"/>
      <c r="M197" s="43"/>
    </row>
    <row r="198" spans="1:13" s="1" customFormat="1" x14ac:dyDescent="0.25">
      <c r="A198" s="2"/>
      <c r="B198" s="3"/>
      <c r="C198" s="3"/>
      <c r="D198" s="2"/>
      <c r="E198" s="4"/>
      <c r="F198" s="4"/>
      <c r="G198" s="2"/>
      <c r="H198" s="4"/>
      <c r="I198"/>
      <c r="M198" s="43"/>
    </row>
    <row r="199" spans="1:13" s="1" customFormat="1" x14ac:dyDescent="0.25">
      <c r="A199" s="2"/>
      <c r="B199" s="3"/>
      <c r="C199" s="3"/>
      <c r="D199" s="2"/>
      <c r="E199" s="4"/>
      <c r="F199" s="4"/>
      <c r="G199" s="2"/>
      <c r="H199" s="4"/>
      <c r="I199"/>
      <c r="M199" s="43"/>
    </row>
    <row r="200" spans="1:13" s="1" customFormat="1" x14ac:dyDescent="0.25">
      <c r="A200" s="2"/>
      <c r="B200" s="3"/>
      <c r="C200" s="3"/>
      <c r="D200" s="2"/>
      <c r="E200" s="4"/>
      <c r="F200" s="4"/>
      <c r="G200" s="2"/>
      <c r="H200" s="4"/>
      <c r="I200"/>
      <c r="M200" s="43"/>
    </row>
    <row r="201" spans="1:13" s="1" customFormat="1" x14ac:dyDescent="0.25">
      <c r="A201" s="2"/>
      <c r="B201" s="3"/>
      <c r="C201" s="3"/>
      <c r="D201" s="2"/>
      <c r="E201" s="4"/>
      <c r="F201" s="4"/>
      <c r="G201" s="2"/>
      <c r="H201" s="4"/>
      <c r="I201"/>
      <c r="M201" s="43"/>
    </row>
    <row r="202" spans="1:13" s="1" customFormat="1" x14ac:dyDescent="0.25">
      <c r="A202" s="2"/>
      <c r="B202" s="3"/>
      <c r="C202" s="3"/>
      <c r="D202" s="2"/>
      <c r="E202" s="4"/>
      <c r="F202" s="4"/>
      <c r="G202" s="2"/>
      <c r="H202" s="4"/>
      <c r="I202"/>
      <c r="M202" s="43"/>
    </row>
    <row r="203" spans="1:13" s="1" customFormat="1" x14ac:dyDescent="0.25">
      <c r="A203" s="2"/>
      <c r="B203" s="3"/>
      <c r="C203" s="3"/>
      <c r="D203" s="2"/>
      <c r="E203" s="4"/>
      <c r="F203" s="4"/>
      <c r="G203" s="2"/>
      <c r="H203" s="4"/>
      <c r="I203"/>
      <c r="M203" s="43"/>
    </row>
    <row r="204" spans="1:13" s="1" customFormat="1" x14ac:dyDescent="0.25">
      <c r="A204" s="2"/>
      <c r="B204" s="3"/>
      <c r="C204" s="3"/>
      <c r="D204" s="2"/>
      <c r="E204" s="4"/>
      <c r="F204" s="4"/>
      <c r="G204" s="2"/>
      <c r="H204" s="4"/>
      <c r="I204"/>
      <c r="M204" s="43"/>
    </row>
    <row r="205" spans="1:13" s="1" customFormat="1" x14ac:dyDescent="0.25">
      <c r="A205" s="2"/>
      <c r="B205" s="3"/>
      <c r="C205" s="3"/>
      <c r="D205" s="2"/>
      <c r="E205" s="4"/>
      <c r="F205" s="4"/>
      <c r="G205" s="2"/>
      <c r="H205" s="4"/>
      <c r="I205"/>
      <c r="M205" s="43"/>
    </row>
    <row r="206" spans="1:13" s="1" customFormat="1" x14ac:dyDescent="0.25">
      <c r="A206" s="2"/>
      <c r="B206" s="3"/>
      <c r="C206" s="3"/>
      <c r="D206" s="2"/>
      <c r="E206" s="4"/>
      <c r="F206" s="4"/>
      <c r="G206" s="2"/>
      <c r="H206" s="4"/>
      <c r="I206"/>
      <c r="M206" s="43"/>
    </row>
    <row r="207" spans="1:13" s="1" customFormat="1" x14ac:dyDescent="0.25">
      <c r="A207" s="2"/>
      <c r="B207" s="3"/>
      <c r="C207" s="3"/>
      <c r="D207" s="2"/>
      <c r="E207" s="4"/>
      <c r="F207" s="4"/>
      <c r="G207" s="2"/>
      <c r="H207" s="4"/>
      <c r="I207"/>
      <c r="M207" s="43"/>
    </row>
    <row r="208" spans="1:13" x14ac:dyDescent="0.25">
      <c r="A208" s="2"/>
      <c r="D208" s="2"/>
      <c r="I208"/>
    </row>
    <row r="209" spans="1:13" x14ac:dyDescent="0.25">
      <c r="A209" s="2"/>
      <c r="D209" s="2"/>
      <c r="I209"/>
    </row>
    <row r="210" spans="1:13" s="1" customFormat="1" x14ac:dyDescent="0.25">
      <c r="A210" s="2"/>
      <c r="B210" s="3"/>
      <c r="C210" s="3"/>
      <c r="D210" s="2"/>
      <c r="E210" s="4"/>
      <c r="F210" s="4"/>
      <c r="G210" s="2"/>
      <c r="H210" s="4"/>
      <c r="I210"/>
      <c r="M210" s="43"/>
    </row>
    <row r="211" spans="1:13" s="1" customFormat="1" x14ac:dyDescent="0.25">
      <c r="A211" s="2"/>
      <c r="B211" s="3"/>
      <c r="C211" s="3"/>
      <c r="D211" s="2"/>
      <c r="E211" s="4"/>
      <c r="F211" s="4"/>
      <c r="G211" s="2"/>
      <c r="H211" s="4"/>
      <c r="I211"/>
      <c r="M211" s="43"/>
    </row>
    <row r="212" spans="1:13" s="1" customFormat="1" x14ac:dyDescent="0.25">
      <c r="A212" s="2"/>
      <c r="B212" s="3"/>
      <c r="C212" s="3"/>
      <c r="D212" s="2"/>
      <c r="E212" s="4"/>
      <c r="F212" s="4"/>
      <c r="G212" s="2"/>
      <c r="H212" s="4"/>
      <c r="I212"/>
      <c r="M212" s="43"/>
    </row>
    <row r="213" spans="1:13" x14ac:dyDescent="0.25">
      <c r="A213" s="2"/>
      <c r="D213" s="2"/>
      <c r="I213"/>
    </row>
    <row r="214" spans="1:13" s="1" customFormat="1" x14ac:dyDescent="0.25">
      <c r="A214" s="2"/>
      <c r="B214" s="3"/>
      <c r="C214" s="3"/>
      <c r="D214" s="2"/>
      <c r="E214" s="4"/>
      <c r="F214" s="4"/>
      <c r="G214" s="2"/>
      <c r="H214" s="4"/>
      <c r="I214"/>
      <c r="M214" s="43"/>
    </row>
    <row r="215" spans="1:13" s="1" customFormat="1" x14ac:dyDescent="0.25">
      <c r="A215" s="2"/>
      <c r="B215" s="3"/>
      <c r="C215" s="3"/>
      <c r="D215" s="2"/>
      <c r="E215" s="4"/>
      <c r="F215" s="4"/>
      <c r="G215" s="2"/>
      <c r="H215" s="4"/>
      <c r="I215"/>
      <c r="M215" s="43"/>
    </row>
    <row r="216" spans="1:13" s="1" customFormat="1" x14ac:dyDescent="0.25">
      <c r="A216" s="2"/>
      <c r="B216" s="3"/>
      <c r="C216" s="3"/>
      <c r="D216" s="2"/>
      <c r="E216" s="4"/>
      <c r="F216" s="4"/>
      <c r="G216" s="2"/>
      <c r="H216" s="4"/>
      <c r="I216"/>
      <c r="M216" s="43"/>
    </row>
    <row r="217" spans="1:13" x14ac:dyDescent="0.25">
      <c r="A217" s="2"/>
      <c r="D217" s="2"/>
      <c r="I217"/>
    </row>
    <row r="218" spans="1:13" s="1" customFormat="1" x14ac:dyDescent="0.25">
      <c r="A218" s="2"/>
      <c r="B218" s="3"/>
      <c r="C218" s="3"/>
      <c r="D218" s="2"/>
      <c r="E218" s="4"/>
      <c r="F218" s="4"/>
      <c r="G218" s="2"/>
      <c r="H218" s="4"/>
      <c r="I218"/>
      <c r="M218" s="43"/>
    </row>
    <row r="219" spans="1:13" s="1" customFormat="1" x14ac:dyDescent="0.25">
      <c r="A219" s="2"/>
      <c r="B219" s="3"/>
      <c r="C219" s="3"/>
      <c r="D219" s="2"/>
      <c r="E219" s="4"/>
      <c r="F219" s="4"/>
      <c r="G219" s="2"/>
      <c r="H219" s="4"/>
      <c r="I219"/>
      <c r="M219" s="43"/>
    </row>
    <row r="220" spans="1:13" x14ac:dyDescent="0.25">
      <c r="A220" s="2"/>
      <c r="D220" s="2"/>
      <c r="I220"/>
    </row>
    <row r="221" spans="1:13" x14ac:dyDescent="0.25">
      <c r="A221" s="2"/>
      <c r="D221" s="2"/>
      <c r="I221"/>
    </row>
    <row r="222" spans="1:13" s="1" customFormat="1" x14ac:dyDescent="0.25">
      <c r="A222" s="2"/>
      <c r="B222" s="3"/>
      <c r="C222" s="3"/>
      <c r="D222" s="2"/>
      <c r="E222" s="4"/>
      <c r="F222" s="4"/>
      <c r="G222" s="2"/>
      <c r="H222" s="4"/>
      <c r="I222"/>
      <c r="M222" s="43"/>
    </row>
    <row r="223" spans="1:13" x14ac:dyDescent="0.25">
      <c r="A223" s="2"/>
      <c r="D223" s="2"/>
      <c r="I223"/>
    </row>
    <row r="224" spans="1:13" x14ac:dyDescent="0.25">
      <c r="A224" s="2"/>
      <c r="D224" s="2"/>
      <c r="I224"/>
    </row>
    <row r="225" spans="1:9" x14ac:dyDescent="0.25">
      <c r="A225" s="2"/>
      <c r="D225" s="2"/>
      <c r="I225"/>
    </row>
    <row r="226" spans="1:9" x14ac:dyDescent="0.25">
      <c r="A226" s="2"/>
      <c r="D226" s="2"/>
      <c r="I226"/>
    </row>
    <row r="227" spans="1:9" x14ac:dyDescent="0.25">
      <c r="A227" s="2"/>
      <c r="D227" s="2"/>
      <c r="I227"/>
    </row>
    <row r="228" spans="1:9" x14ac:dyDescent="0.25">
      <c r="A228" s="2"/>
      <c r="D228" s="2"/>
      <c r="I228"/>
    </row>
    <row r="229" spans="1:9" x14ac:dyDescent="0.25">
      <c r="A229" s="2"/>
      <c r="D229" s="2"/>
      <c r="I229"/>
    </row>
    <row r="230" spans="1:9" x14ac:dyDescent="0.25">
      <c r="A230" s="2"/>
      <c r="D230" s="2"/>
      <c r="I230"/>
    </row>
    <row r="231" spans="1:9" x14ac:dyDescent="0.25">
      <c r="A231" s="2"/>
      <c r="D231" s="2"/>
      <c r="I231"/>
    </row>
    <row r="232" spans="1:9" x14ac:dyDescent="0.25">
      <c r="A232" s="2"/>
      <c r="D232" s="2"/>
      <c r="I232"/>
    </row>
    <row r="233" spans="1:9" x14ac:dyDescent="0.25">
      <c r="A233" s="2"/>
      <c r="D233" s="2"/>
      <c r="I233"/>
    </row>
    <row r="234" spans="1:9" x14ac:dyDescent="0.25">
      <c r="A234" s="2"/>
      <c r="D234" s="2"/>
      <c r="I234"/>
    </row>
    <row r="235" spans="1:9" x14ac:dyDescent="0.25">
      <c r="A235" s="2"/>
      <c r="D235" s="2"/>
      <c r="I235"/>
    </row>
    <row r="236" spans="1:9" x14ac:dyDescent="0.25">
      <c r="A236" s="2"/>
      <c r="D236" s="2"/>
      <c r="I236"/>
    </row>
    <row r="237" spans="1:9" x14ac:dyDescent="0.25">
      <c r="A237" s="2"/>
      <c r="D237" s="2"/>
      <c r="I237"/>
    </row>
    <row r="238" spans="1:9" x14ac:dyDescent="0.25">
      <c r="A238" s="2"/>
      <c r="D238" s="2"/>
      <c r="I238"/>
    </row>
    <row r="239" spans="1:9" x14ac:dyDescent="0.25">
      <c r="A239" s="2"/>
      <c r="D239" s="2"/>
      <c r="I239"/>
    </row>
    <row r="240" spans="1:9" x14ac:dyDescent="0.25">
      <c r="A240" s="2"/>
      <c r="D240" s="2"/>
      <c r="I240"/>
    </row>
    <row r="241" spans="1:9" x14ac:dyDescent="0.25">
      <c r="A241" s="2"/>
      <c r="D241" s="2"/>
      <c r="I241"/>
    </row>
    <row r="242" spans="1:9" x14ac:dyDescent="0.25">
      <c r="A242" s="2"/>
      <c r="D242" s="2"/>
      <c r="I242"/>
    </row>
    <row r="243" spans="1:9" x14ac:dyDescent="0.25">
      <c r="A243" s="2"/>
      <c r="D243" s="2"/>
      <c r="I243"/>
    </row>
    <row r="244" spans="1:9" x14ac:dyDescent="0.25">
      <c r="A244" s="2"/>
      <c r="D244" s="2"/>
      <c r="I244"/>
    </row>
    <row r="245" spans="1:9" x14ac:dyDescent="0.25">
      <c r="A245" s="2"/>
      <c r="D245" s="2"/>
      <c r="I245"/>
    </row>
    <row r="246" spans="1:9" x14ac:dyDescent="0.25">
      <c r="A246" s="2"/>
      <c r="D246" s="2"/>
      <c r="I246"/>
    </row>
    <row r="247" spans="1:9" x14ac:dyDescent="0.25">
      <c r="A247" s="2"/>
      <c r="D247" s="2"/>
      <c r="I247"/>
    </row>
    <row r="248" spans="1:9" x14ac:dyDescent="0.25">
      <c r="A248" s="2"/>
      <c r="D248" s="2"/>
      <c r="I248"/>
    </row>
    <row r="249" spans="1:9" x14ac:dyDescent="0.25">
      <c r="A249" s="2"/>
      <c r="D249" s="2"/>
      <c r="I249"/>
    </row>
    <row r="250" spans="1:9" x14ac:dyDescent="0.25">
      <c r="A250" s="2"/>
      <c r="D250" s="2"/>
      <c r="I250"/>
    </row>
    <row r="251" spans="1:9" x14ac:dyDescent="0.25">
      <c r="A251" s="2"/>
      <c r="D251" s="2"/>
      <c r="I251"/>
    </row>
    <row r="252" spans="1:9" x14ac:dyDescent="0.25">
      <c r="A252" s="2"/>
      <c r="D252" s="2"/>
      <c r="I252"/>
    </row>
    <row r="253" spans="1:9" x14ac:dyDescent="0.25">
      <c r="A253" s="2"/>
      <c r="D253" s="2"/>
      <c r="I253"/>
    </row>
    <row r="254" spans="1:9" x14ac:dyDescent="0.25">
      <c r="A254" s="2"/>
      <c r="D254" s="2"/>
      <c r="I254"/>
    </row>
    <row r="255" spans="1:9" x14ac:dyDescent="0.25">
      <c r="A255" s="2"/>
      <c r="D255" s="2"/>
      <c r="I255"/>
    </row>
    <row r="256" spans="1:9" x14ac:dyDescent="0.25">
      <c r="A256" s="2"/>
      <c r="D256" s="2"/>
      <c r="I256"/>
    </row>
    <row r="257" spans="1:9" x14ac:dyDescent="0.25">
      <c r="A257" s="2"/>
      <c r="D257" s="2"/>
      <c r="I257"/>
    </row>
    <row r="258" spans="1:9" x14ac:dyDescent="0.25">
      <c r="A258" s="2"/>
      <c r="D258" s="2"/>
      <c r="I258"/>
    </row>
    <row r="259" spans="1:9" x14ac:dyDescent="0.25">
      <c r="A259" s="2"/>
      <c r="D259" s="2"/>
      <c r="I259"/>
    </row>
    <row r="260" spans="1:9" x14ac:dyDescent="0.25">
      <c r="A260" s="2"/>
      <c r="D260" s="2"/>
      <c r="I260"/>
    </row>
    <row r="261" spans="1:9" x14ac:dyDescent="0.25">
      <c r="A261" s="2"/>
      <c r="D261" s="2"/>
      <c r="I261"/>
    </row>
    <row r="262" spans="1:9" x14ac:dyDescent="0.25">
      <c r="A262" s="2"/>
      <c r="D262" s="2"/>
      <c r="I262"/>
    </row>
    <row r="263" spans="1:9" x14ac:dyDescent="0.25">
      <c r="A263" s="2"/>
      <c r="D263" s="2"/>
      <c r="I263"/>
    </row>
    <row r="264" spans="1:9" x14ac:dyDescent="0.25">
      <c r="A264" s="2"/>
      <c r="D264" s="2"/>
      <c r="I264"/>
    </row>
    <row r="265" spans="1:9" x14ac:dyDescent="0.25">
      <c r="A265" s="2"/>
      <c r="D265" s="2"/>
      <c r="I265"/>
    </row>
    <row r="266" spans="1:9" x14ac:dyDescent="0.25">
      <c r="A266" s="2"/>
      <c r="D266" s="2"/>
      <c r="I266"/>
    </row>
    <row r="267" spans="1:9" x14ac:dyDescent="0.25">
      <c r="A267" s="2"/>
      <c r="D267" s="2"/>
      <c r="I267"/>
    </row>
    <row r="268" spans="1:9" x14ac:dyDescent="0.25">
      <c r="A268" s="2"/>
      <c r="D268" s="2"/>
      <c r="I268"/>
    </row>
    <row r="269" spans="1:9" x14ac:dyDescent="0.25">
      <c r="A269" s="2"/>
      <c r="D269" s="2"/>
      <c r="I269"/>
    </row>
    <row r="270" spans="1:9" x14ac:dyDescent="0.25">
      <c r="A270" s="2"/>
      <c r="D270" s="2"/>
      <c r="I270"/>
    </row>
    <row r="271" spans="1:9" x14ac:dyDescent="0.25">
      <c r="A271" s="2"/>
      <c r="D271" s="2"/>
      <c r="I271"/>
    </row>
    <row r="272" spans="1:9" x14ac:dyDescent="0.25">
      <c r="A272" s="2"/>
      <c r="D272" s="2"/>
      <c r="I272"/>
    </row>
    <row r="273" spans="1:9" x14ac:dyDescent="0.25">
      <c r="A273" s="2"/>
      <c r="D273" s="2"/>
      <c r="I273"/>
    </row>
    <row r="274" spans="1:9" x14ac:dyDescent="0.25">
      <c r="A274" s="2"/>
      <c r="D274" s="2"/>
      <c r="I274"/>
    </row>
    <row r="275" spans="1:9" x14ac:dyDescent="0.25">
      <c r="A275" s="2"/>
      <c r="D275" s="2"/>
      <c r="I275"/>
    </row>
    <row r="276" spans="1:9" x14ac:dyDescent="0.25">
      <c r="A276" s="2"/>
      <c r="D276" s="2"/>
      <c r="I276"/>
    </row>
    <row r="277" spans="1:9" x14ac:dyDescent="0.25">
      <c r="A277" s="2"/>
      <c r="D277" s="2"/>
      <c r="I277"/>
    </row>
    <row r="278" spans="1:9" x14ac:dyDescent="0.25">
      <c r="A278" s="2"/>
      <c r="D278" s="2"/>
      <c r="I278"/>
    </row>
    <row r="279" spans="1:9" x14ac:dyDescent="0.25">
      <c r="A279" s="2"/>
      <c r="D279" s="2"/>
      <c r="I279"/>
    </row>
    <row r="280" spans="1:9" x14ac:dyDescent="0.25">
      <c r="A280" s="2"/>
      <c r="D280" s="2"/>
      <c r="I280"/>
    </row>
    <row r="281" spans="1:9" x14ac:dyDescent="0.25">
      <c r="A281" s="2"/>
      <c r="D281" s="2"/>
      <c r="I281"/>
    </row>
    <row r="282" spans="1:9" x14ac:dyDescent="0.25">
      <c r="A282" s="2"/>
      <c r="D282" s="2"/>
      <c r="I282"/>
    </row>
    <row r="283" spans="1:9" x14ac:dyDescent="0.25">
      <c r="A283" s="2"/>
      <c r="D283" s="2"/>
      <c r="I283"/>
    </row>
    <row r="284" spans="1:9" x14ac:dyDescent="0.25">
      <c r="A284" s="2"/>
      <c r="D284" s="2"/>
      <c r="I284"/>
    </row>
    <row r="285" spans="1:9" x14ac:dyDescent="0.25">
      <c r="A285" s="2"/>
      <c r="D285" s="2"/>
      <c r="I285"/>
    </row>
    <row r="286" spans="1:9" x14ac:dyDescent="0.25">
      <c r="A286" s="2"/>
      <c r="D286" s="2"/>
      <c r="I286"/>
    </row>
    <row r="287" spans="1:9" x14ac:dyDescent="0.25">
      <c r="A287" s="2"/>
      <c r="D287" s="2"/>
      <c r="I287"/>
    </row>
    <row r="288" spans="1:9" x14ac:dyDescent="0.25">
      <c r="A288" s="2"/>
      <c r="D288" s="2"/>
      <c r="I288"/>
    </row>
    <row r="289" spans="1:9" x14ac:dyDescent="0.25">
      <c r="A289" s="2"/>
      <c r="D289" s="2"/>
      <c r="I289"/>
    </row>
    <row r="290" spans="1:9" x14ac:dyDescent="0.25">
      <c r="A290" s="2"/>
      <c r="D290" s="2"/>
      <c r="I290"/>
    </row>
    <row r="291" spans="1:9" x14ac:dyDescent="0.25">
      <c r="A291" s="2"/>
      <c r="D291" s="2"/>
      <c r="I291"/>
    </row>
    <row r="292" spans="1:9" x14ac:dyDescent="0.25">
      <c r="A292" s="2"/>
      <c r="D292" s="2"/>
      <c r="I292"/>
    </row>
    <row r="293" spans="1:9" x14ac:dyDescent="0.25">
      <c r="A293" s="2"/>
      <c r="D293" s="2"/>
      <c r="I293"/>
    </row>
    <row r="294" spans="1:9" x14ac:dyDescent="0.25">
      <c r="A294" s="2"/>
      <c r="D294" s="2"/>
      <c r="I294"/>
    </row>
    <row r="295" spans="1:9" x14ac:dyDescent="0.25">
      <c r="A295" s="2"/>
      <c r="D295" s="2"/>
      <c r="I295"/>
    </row>
    <row r="296" spans="1:9" x14ac:dyDescent="0.25">
      <c r="A296" s="2"/>
      <c r="D296" s="2"/>
      <c r="I296"/>
    </row>
    <row r="297" spans="1:9" x14ac:dyDescent="0.25">
      <c r="A297" s="2"/>
      <c r="D297" s="2"/>
      <c r="I297"/>
    </row>
    <row r="298" spans="1:9" x14ac:dyDescent="0.25">
      <c r="A298" s="2"/>
      <c r="D298" s="2"/>
      <c r="I298"/>
    </row>
    <row r="299" spans="1:9" x14ac:dyDescent="0.25">
      <c r="A299" s="2"/>
      <c r="D299" s="2"/>
      <c r="I299"/>
    </row>
    <row r="300" spans="1:9" x14ac:dyDescent="0.25">
      <c r="A300" s="2"/>
      <c r="D300" s="2"/>
      <c r="I300"/>
    </row>
    <row r="301" spans="1:9" x14ac:dyDescent="0.25">
      <c r="A301" s="2"/>
      <c r="D301" s="2"/>
      <c r="I301"/>
    </row>
    <row r="302" spans="1:9" x14ac:dyDescent="0.25">
      <c r="A302" s="2"/>
      <c r="D302" s="2"/>
      <c r="I302"/>
    </row>
    <row r="303" spans="1:9" x14ac:dyDescent="0.25">
      <c r="A303" s="2"/>
      <c r="D303" s="2"/>
      <c r="I303"/>
    </row>
    <row r="304" spans="1:9" x14ac:dyDescent="0.25">
      <c r="A304" s="2"/>
      <c r="D304" s="2"/>
      <c r="I304"/>
    </row>
    <row r="305" spans="1:9" x14ac:dyDescent="0.25">
      <c r="A305" s="2"/>
      <c r="D305" s="2"/>
      <c r="I305"/>
    </row>
    <row r="306" spans="1:9" x14ac:dyDescent="0.25">
      <c r="A306" s="2"/>
      <c r="D306" s="2"/>
      <c r="I306"/>
    </row>
    <row r="307" spans="1:9" x14ac:dyDescent="0.25">
      <c r="A307" s="2"/>
      <c r="D307" s="2"/>
      <c r="I307"/>
    </row>
    <row r="308" spans="1:9" x14ac:dyDescent="0.25">
      <c r="A308" s="2"/>
      <c r="D308" s="2"/>
      <c r="I308"/>
    </row>
    <row r="309" spans="1:9" x14ac:dyDescent="0.25">
      <c r="A309" s="2"/>
      <c r="D309" s="2"/>
      <c r="I309"/>
    </row>
    <row r="310" spans="1:9" x14ac:dyDescent="0.25">
      <c r="A310" s="2"/>
      <c r="D310" s="2"/>
      <c r="I310"/>
    </row>
    <row r="311" spans="1:9" x14ac:dyDescent="0.25">
      <c r="A311" s="2"/>
      <c r="D311" s="2"/>
      <c r="I311"/>
    </row>
    <row r="312" spans="1:9" x14ac:dyDescent="0.25">
      <c r="A312" s="2"/>
      <c r="D312" s="2"/>
      <c r="I312"/>
    </row>
    <row r="313" spans="1:9" x14ac:dyDescent="0.25">
      <c r="A313" s="2"/>
      <c r="D313" s="2"/>
      <c r="I313"/>
    </row>
    <row r="314" spans="1:9" x14ac:dyDescent="0.25">
      <c r="A314" s="2"/>
      <c r="D314" s="2"/>
      <c r="I314"/>
    </row>
    <row r="315" spans="1:9" x14ac:dyDescent="0.25">
      <c r="A315" s="2"/>
      <c r="D315" s="2"/>
      <c r="I315"/>
    </row>
    <row r="316" spans="1:9" x14ac:dyDescent="0.25">
      <c r="A316" s="2"/>
      <c r="D316" s="2"/>
      <c r="I316"/>
    </row>
    <row r="317" spans="1:9" x14ac:dyDescent="0.25">
      <c r="A317" s="2"/>
      <c r="D317" s="2"/>
      <c r="I317"/>
    </row>
    <row r="318" spans="1:9" x14ac:dyDescent="0.25">
      <c r="A318" s="2"/>
      <c r="D318" s="2"/>
      <c r="I318"/>
    </row>
    <row r="319" spans="1:9" x14ac:dyDescent="0.25">
      <c r="A319" s="2"/>
      <c r="D319" s="2"/>
      <c r="I319"/>
    </row>
    <row r="320" spans="1:9" x14ac:dyDescent="0.25">
      <c r="A320" s="2"/>
      <c r="D320" s="2"/>
      <c r="I320"/>
    </row>
    <row r="321" spans="1:9" x14ac:dyDescent="0.25">
      <c r="A321" s="2"/>
      <c r="D321" s="2"/>
      <c r="I321"/>
    </row>
    <row r="322" spans="1:9" x14ac:dyDescent="0.25">
      <c r="A322" s="2"/>
      <c r="D322" s="2"/>
      <c r="I322"/>
    </row>
    <row r="323" spans="1:9" x14ac:dyDescent="0.25">
      <c r="A323" s="2"/>
      <c r="D323" s="2"/>
      <c r="I323"/>
    </row>
    <row r="324" spans="1:9" x14ac:dyDescent="0.25">
      <c r="A324" s="2"/>
      <c r="D324" s="2"/>
      <c r="I324"/>
    </row>
    <row r="325" spans="1:9" x14ac:dyDescent="0.25">
      <c r="A325" s="2"/>
      <c r="D325" s="2"/>
      <c r="I325"/>
    </row>
    <row r="326" spans="1:9" x14ac:dyDescent="0.25">
      <c r="A326" s="2"/>
      <c r="D326" s="2"/>
      <c r="I326"/>
    </row>
    <row r="327" spans="1:9" x14ac:dyDescent="0.25">
      <c r="A327" s="2"/>
      <c r="D327" s="2"/>
      <c r="I327"/>
    </row>
    <row r="328" spans="1:9" x14ac:dyDescent="0.25">
      <c r="A328" s="2"/>
      <c r="D328" s="2"/>
      <c r="I328"/>
    </row>
    <row r="329" spans="1:9" x14ac:dyDescent="0.25">
      <c r="A329" s="2"/>
      <c r="D329" s="2"/>
      <c r="I329"/>
    </row>
    <row r="330" spans="1:9" x14ac:dyDescent="0.25">
      <c r="A330" s="2"/>
      <c r="D330" s="2"/>
      <c r="I330"/>
    </row>
    <row r="331" spans="1:9" x14ac:dyDescent="0.25">
      <c r="A331" s="2"/>
      <c r="D331" s="2"/>
      <c r="I331"/>
    </row>
    <row r="332" spans="1:9" x14ac:dyDescent="0.25">
      <c r="A332" s="2"/>
      <c r="D332" s="2"/>
      <c r="I332"/>
    </row>
    <row r="333" spans="1:9" x14ac:dyDescent="0.25">
      <c r="A333" s="2"/>
      <c r="D333" s="2"/>
      <c r="I333"/>
    </row>
    <row r="334" spans="1:9" x14ac:dyDescent="0.25">
      <c r="A334" s="2"/>
      <c r="D334" s="2"/>
      <c r="I334"/>
    </row>
    <row r="335" spans="1:9" x14ac:dyDescent="0.25">
      <c r="A335" s="2"/>
      <c r="D335" s="2"/>
      <c r="I335"/>
    </row>
    <row r="336" spans="1:9" x14ac:dyDescent="0.25">
      <c r="A336" s="2"/>
      <c r="D336" s="2"/>
      <c r="I336"/>
    </row>
    <row r="337" spans="1:9" x14ac:dyDescent="0.25">
      <c r="A337" s="2"/>
      <c r="D337" s="2"/>
      <c r="I337"/>
    </row>
    <row r="338" spans="1:9" x14ac:dyDescent="0.25">
      <c r="A338" s="2"/>
      <c r="D338" s="2"/>
      <c r="I338"/>
    </row>
    <row r="339" spans="1:9" x14ac:dyDescent="0.25">
      <c r="A339" s="2"/>
      <c r="D339" s="2"/>
      <c r="I339"/>
    </row>
    <row r="340" spans="1:9" x14ac:dyDescent="0.25">
      <c r="A340" s="2"/>
      <c r="D340" s="2"/>
      <c r="I340"/>
    </row>
    <row r="341" spans="1:9" x14ac:dyDescent="0.25">
      <c r="A341" s="2"/>
      <c r="D341" s="2"/>
      <c r="I341"/>
    </row>
    <row r="342" spans="1:9" x14ac:dyDescent="0.25">
      <c r="A342" s="2"/>
      <c r="D342" s="2"/>
      <c r="I342"/>
    </row>
    <row r="343" spans="1:9" x14ac:dyDescent="0.25">
      <c r="A343" s="2"/>
      <c r="D343" s="2"/>
      <c r="I343"/>
    </row>
    <row r="344" spans="1:9" x14ac:dyDescent="0.25">
      <c r="A344" s="2"/>
      <c r="D344" s="2"/>
      <c r="I344"/>
    </row>
    <row r="345" spans="1:9" x14ac:dyDescent="0.25">
      <c r="A345" s="2"/>
      <c r="D345" s="2"/>
      <c r="I345"/>
    </row>
    <row r="346" spans="1:9" x14ac:dyDescent="0.25">
      <c r="A346" s="2"/>
      <c r="D346" s="2"/>
      <c r="I346"/>
    </row>
    <row r="347" spans="1:9" x14ac:dyDescent="0.25">
      <c r="A347" s="2"/>
      <c r="D347" s="2"/>
      <c r="I347"/>
    </row>
    <row r="348" spans="1:9" x14ac:dyDescent="0.25">
      <c r="A348" s="2"/>
      <c r="D348" s="2"/>
      <c r="I348"/>
    </row>
    <row r="349" spans="1:9" x14ac:dyDescent="0.25">
      <c r="A349" s="2"/>
      <c r="D349" s="2"/>
      <c r="I349"/>
    </row>
    <row r="350" spans="1:9" x14ac:dyDescent="0.25">
      <c r="A350" s="2"/>
      <c r="D350" s="2"/>
      <c r="I350"/>
    </row>
    <row r="351" spans="1:9" x14ac:dyDescent="0.25">
      <c r="A351" s="2"/>
      <c r="D351" s="2"/>
      <c r="I351"/>
    </row>
    <row r="352" spans="1:9" x14ac:dyDescent="0.25">
      <c r="A352" s="2"/>
      <c r="D352" s="2"/>
      <c r="I352"/>
    </row>
    <row r="353" spans="1:9" x14ac:dyDescent="0.25">
      <c r="A353" s="2"/>
      <c r="D353" s="2"/>
      <c r="I353"/>
    </row>
    <row r="354" spans="1:9" x14ac:dyDescent="0.25">
      <c r="A354" s="2"/>
      <c r="D354" s="2"/>
      <c r="I354"/>
    </row>
    <row r="355" spans="1:9" x14ac:dyDescent="0.25">
      <c r="A355" s="2"/>
      <c r="D355" s="2"/>
      <c r="I355"/>
    </row>
    <row r="356" spans="1:9" x14ac:dyDescent="0.25">
      <c r="A356" s="2"/>
      <c r="D356" s="2"/>
      <c r="I356"/>
    </row>
    <row r="357" spans="1:9" x14ac:dyDescent="0.25">
      <c r="A357" s="2"/>
      <c r="D357" s="2"/>
      <c r="I357"/>
    </row>
    <row r="358" spans="1:9" x14ac:dyDescent="0.25">
      <c r="A358" s="2"/>
      <c r="D358" s="2"/>
      <c r="I358"/>
    </row>
    <row r="359" spans="1:9" x14ac:dyDescent="0.25">
      <c r="A359" s="2"/>
      <c r="D359" s="2"/>
      <c r="I359"/>
    </row>
    <row r="360" spans="1:9" x14ac:dyDescent="0.25">
      <c r="A360" s="2"/>
      <c r="D360" s="2"/>
      <c r="I360"/>
    </row>
    <row r="361" spans="1:9" x14ac:dyDescent="0.25">
      <c r="A361" s="2"/>
      <c r="D361" s="2"/>
      <c r="I361"/>
    </row>
    <row r="362" spans="1:9" x14ac:dyDescent="0.25">
      <c r="A362" s="2"/>
      <c r="D362" s="2"/>
      <c r="I362"/>
    </row>
    <row r="363" spans="1:9" x14ac:dyDescent="0.25">
      <c r="A363" s="2"/>
      <c r="D363" s="2"/>
      <c r="I363"/>
    </row>
    <row r="364" spans="1:9" x14ac:dyDescent="0.25">
      <c r="A364" s="2"/>
      <c r="D364" s="2"/>
      <c r="I364"/>
    </row>
    <row r="365" spans="1:9" x14ac:dyDescent="0.25">
      <c r="A365" s="2"/>
      <c r="D365" s="2"/>
      <c r="I365"/>
    </row>
    <row r="366" spans="1:9" x14ac:dyDescent="0.25">
      <c r="A366" s="2"/>
      <c r="D366" s="2"/>
      <c r="I366"/>
    </row>
    <row r="367" spans="1:9" x14ac:dyDescent="0.25">
      <c r="A367" s="2"/>
      <c r="D367" s="2"/>
      <c r="I367"/>
    </row>
    <row r="368" spans="1:9" x14ac:dyDescent="0.25">
      <c r="A368" s="2"/>
      <c r="D368" s="2"/>
      <c r="I368"/>
    </row>
    <row r="369" spans="1:9" x14ac:dyDescent="0.25">
      <c r="A369" s="2"/>
      <c r="D369" s="2"/>
      <c r="I369"/>
    </row>
    <row r="370" spans="1:9" x14ac:dyDescent="0.25">
      <c r="A370" s="2"/>
      <c r="D370" s="2"/>
      <c r="I370"/>
    </row>
    <row r="371" spans="1:9" x14ac:dyDescent="0.25">
      <c r="A371" s="2"/>
      <c r="D371" s="2"/>
      <c r="I371"/>
    </row>
    <row r="372" spans="1:9" x14ac:dyDescent="0.25">
      <c r="A372" s="2"/>
      <c r="D372" s="2"/>
      <c r="I372"/>
    </row>
    <row r="373" spans="1:9" x14ac:dyDescent="0.25">
      <c r="A373" s="2"/>
      <c r="D373" s="2"/>
      <c r="I373"/>
    </row>
    <row r="374" spans="1:9" x14ac:dyDescent="0.25">
      <c r="A374" s="2"/>
      <c r="D374" s="2"/>
      <c r="I374"/>
    </row>
    <row r="375" spans="1:9" x14ac:dyDescent="0.25">
      <c r="A375" s="2"/>
      <c r="D375" s="2"/>
      <c r="I375"/>
    </row>
    <row r="376" spans="1:9" x14ac:dyDescent="0.25">
      <c r="A376" s="2"/>
      <c r="D376" s="2"/>
      <c r="I376"/>
    </row>
    <row r="377" spans="1:9" x14ac:dyDescent="0.25">
      <c r="A377" s="2"/>
      <c r="D377" s="2"/>
      <c r="I377"/>
    </row>
    <row r="378" spans="1:9" x14ac:dyDescent="0.25">
      <c r="A378" s="2"/>
      <c r="D378" s="2"/>
      <c r="I378"/>
    </row>
    <row r="379" spans="1:9" x14ac:dyDescent="0.25">
      <c r="A379" s="2"/>
      <c r="D379" s="2"/>
      <c r="I379"/>
    </row>
    <row r="380" spans="1:9" x14ac:dyDescent="0.25">
      <c r="A380" s="2"/>
      <c r="D380" s="2"/>
      <c r="I380"/>
    </row>
    <row r="381" spans="1:9" x14ac:dyDescent="0.25">
      <c r="A381" s="2"/>
      <c r="D381" s="2"/>
      <c r="I381"/>
    </row>
    <row r="382" spans="1:9" x14ac:dyDescent="0.25">
      <c r="A382" s="2"/>
      <c r="D382" s="2"/>
      <c r="I382"/>
    </row>
    <row r="383" spans="1:9" x14ac:dyDescent="0.25">
      <c r="A383" s="2"/>
      <c r="D383" s="2"/>
      <c r="I383"/>
    </row>
    <row r="384" spans="1:9" x14ac:dyDescent="0.25">
      <c r="A384" s="2"/>
      <c r="D384" s="2"/>
      <c r="I384"/>
    </row>
    <row r="385" spans="1:9" x14ac:dyDescent="0.25">
      <c r="A385" s="2"/>
      <c r="D385" s="2"/>
      <c r="I385"/>
    </row>
    <row r="386" spans="1:9" x14ac:dyDescent="0.25">
      <c r="A386" s="2"/>
      <c r="D386" s="2"/>
      <c r="I386"/>
    </row>
    <row r="387" spans="1:9" x14ac:dyDescent="0.25">
      <c r="A387" s="2"/>
      <c r="D387" s="2"/>
      <c r="I387"/>
    </row>
    <row r="388" spans="1:9" x14ac:dyDescent="0.25">
      <c r="A388" s="2"/>
      <c r="D388" s="2"/>
      <c r="I388"/>
    </row>
    <row r="389" spans="1:9" x14ac:dyDescent="0.25">
      <c r="A389" s="2"/>
      <c r="D389" s="2"/>
      <c r="I389"/>
    </row>
    <row r="390" spans="1:9" x14ac:dyDescent="0.25">
      <c r="A390" s="2"/>
      <c r="D390" s="2"/>
      <c r="I390"/>
    </row>
    <row r="391" spans="1:9" x14ac:dyDescent="0.25">
      <c r="A391" s="2"/>
      <c r="D391" s="2"/>
      <c r="I391"/>
    </row>
    <row r="392" spans="1:9" x14ac:dyDescent="0.25">
      <c r="A392" s="2"/>
      <c r="D392" s="2"/>
      <c r="I392"/>
    </row>
    <row r="393" spans="1:9" x14ac:dyDescent="0.25">
      <c r="A393" s="2"/>
      <c r="D393" s="2"/>
      <c r="I393"/>
    </row>
    <row r="394" spans="1:9" x14ac:dyDescent="0.25">
      <c r="A394" s="2"/>
      <c r="D394" s="2"/>
      <c r="I394"/>
    </row>
    <row r="395" spans="1:9" x14ac:dyDescent="0.25">
      <c r="A395" s="2"/>
      <c r="D395" s="2"/>
      <c r="I395"/>
    </row>
    <row r="396" spans="1:9" x14ac:dyDescent="0.25">
      <c r="A396" s="2"/>
      <c r="D396" s="2"/>
      <c r="I396"/>
    </row>
    <row r="397" spans="1:9" x14ac:dyDescent="0.25">
      <c r="A397" s="2"/>
      <c r="D397" s="2"/>
      <c r="I397"/>
    </row>
    <row r="398" spans="1:9" x14ac:dyDescent="0.25">
      <c r="A398" s="2"/>
      <c r="D398" s="2"/>
      <c r="I398"/>
    </row>
    <row r="399" spans="1:9" x14ac:dyDescent="0.25">
      <c r="A399" s="2"/>
      <c r="D399" s="2"/>
      <c r="I399"/>
    </row>
    <row r="400" spans="1:9" x14ac:dyDescent="0.25">
      <c r="A400" s="2"/>
      <c r="D400" s="2"/>
      <c r="I400"/>
    </row>
    <row r="401" spans="1:9" x14ac:dyDescent="0.25">
      <c r="A401" s="2"/>
      <c r="D401" s="2"/>
      <c r="I401"/>
    </row>
    <row r="402" spans="1:9" x14ac:dyDescent="0.25">
      <c r="A402" s="2"/>
      <c r="D402" s="2"/>
      <c r="I402"/>
    </row>
    <row r="403" spans="1:9" x14ac:dyDescent="0.25">
      <c r="A403" s="2"/>
      <c r="D403" s="2"/>
      <c r="I403"/>
    </row>
    <row r="404" spans="1:9" x14ac:dyDescent="0.25">
      <c r="A404" s="2"/>
      <c r="D404" s="2"/>
      <c r="I404"/>
    </row>
    <row r="405" spans="1:9" x14ac:dyDescent="0.25">
      <c r="A405" s="2"/>
      <c r="D405" s="2"/>
      <c r="I405"/>
    </row>
    <row r="406" spans="1:9" x14ac:dyDescent="0.25">
      <c r="A406" s="2"/>
      <c r="D406" s="2"/>
      <c r="I406"/>
    </row>
    <row r="407" spans="1:9" x14ac:dyDescent="0.25">
      <c r="A407" s="2"/>
      <c r="D407" s="2"/>
      <c r="I407"/>
    </row>
    <row r="408" spans="1:9" x14ac:dyDescent="0.25">
      <c r="A408" s="2"/>
      <c r="D408" s="2"/>
      <c r="I408"/>
    </row>
    <row r="409" spans="1:9" x14ac:dyDescent="0.25">
      <c r="A409" s="2"/>
      <c r="D409" s="2"/>
      <c r="I409"/>
    </row>
    <row r="410" spans="1:9" x14ac:dyDescent="0.25">
      <c r="A410" s="2"/>
      <c r="D410" s="2"/>
      <c r="I410"/>
    </row>
    <row r="411" spans="1:9" x14ac:dyDescent="0.25">
      <c r="A411" s="2"/>
      <c r="D411" s="2"/>
      <c r="I411"/>
    </row>
    <row r="412" spans="1:9" x14ac:dyDescent="0.25">
      <c r="A412" s="2"/>
      <c r="D412" s="2"/>
      <c r="I412"/>
    </row>
    <row r="413" spans="1:9" x14ac:dyDescent="0.25">
      <c r="A413" s="2"/>
      <c r="D413" s="2"/>
      <c r="I413"/>
    </row>
    <row r="414" spans="1:9" x14ac:dyDescent="0.25">
      <c r="A414" s="2"/>
      <c r="D414" s="2"/>
      <c r="I414"/>
    </row>
    <row r="415" spans="1:9" x14ac:dyDescent="0.25">
      <c r="A415" s="2"/>
      <c r="D415" s="2"/>
      <c r="I415"/>
    </row>
    <row r="416" spans="1:9" x14ac:dyDescent="0.25">
      <c r="A416" s="2"/>
      <c r="D416" s="2"/>
      <c r="I416"/>
    </row>
    <row r="417" spans="1:9" x14ac:dyDescent="0.25">
      <c r="A417" s="2"/>
      <c r="D417" s="2"/>
      <c r="I417"/>
    </row>
    <row r="418" spans="1:9" x14ac:dyDescent="0.25">
      <c r="A418" s="2"/>
      <c r="D418" s="2"/>
      <c r="I418"/>
    </row>
    <row r="419" spans="1:9" x14ac:dyDescent="0.25">
      <c r="A419" s="2"/>
      <c r="D419" s="2"/>
      <c r="I419"/>
    </row>
    <row r="420" spans="1:9" x14ac:dyDescent="0.25">
      <c r="A420" s="2"/>
      <c r="D420" s="2"/>
      <c r="I420"/>
    </row>
    <row r="421" spans="1:9" x14ac:dyDescent="0.25">
      <c r="A421" s="2"/>
      <c r="D421" s="2"/>
      <c r="I421"/>
    </row>
    <row r="422" spans="1:9" x14ac:dyDescent="0.25">
      <c r="A422" s="2"/>
      <c r="D422" s="2"/>
      <c r="I422"/>
    </row>
    <row r="423" spans="1:9" x14ac:dyDescent="0.25">
      <c r="A423" s="2"/>
      <c r="D423" s="2"/>
      <c r="I423"/>
    </row>
    <row r="424" spans="1:9" x14ac:dyDescent="0.25">
      <c r="A424" s="2"/>
      <c r="D424" s="2"/>
      <c r="I424"/>
    </row>
    <row r="425" spans="1:9" x14ac:dyDescent="0.25">
      <c r="A425" s="2"/>
      <c r="D425" s="2"/>
      <c r="I425"/>
    </row>
    <row r="426" spans="1:9" x14ac:dyDescent="0.25">
      <c r="A426" s="2"/>
      <c r="D426" s="2"/>
      <c r="I426"/>
    </row>
    <row r="427" spans="1:9" x14ac:dyDescent="0.25">
      <c r="A427" s="2"/>
      <c r="D427" s="2"/>
      <c r="I427"/>
    </row>
    <row r="428" spans="1:9" x14ac:dyDescent="0.25">
      <c r="A428" s="2"/>
      <c r="D428" s="2"/>
      <c r="I428"/>
    </row>
    <row r="429" spans="1:9" x14ac:dyDescent="0.25">
      <c r="A429" s="2"/>
      <c r="D429" s="2"/>
      <c r="I429"/>
    </row>
    <row r="430" spans="1:9" x14ac:dyDescent="0.25">
      <c r="A430" s="2"/>
      <c r="D430" s="2"/>
      <c r="I430"/>
    </row>
    <row r="431" spans="1:9" x14ac:dyDescent="0.25">
      <c r="A431" s="2"/>
      <c r="D431" s="2"/>
      <c r="I431"/>
    </row>
    <row r="432" spans="1:9" x14ac:dyDescent="0.25">
      <c r="A432" s="2"/>
      <c r="D432" s="2"/>
      <c r="I432"/>
    </row>
    <row r="433" spans="1:9" x14ac:dyDescent="0.25">
      <c r="A433" s="2"/>
      <c r="D433" s="2"/>
      <c r="I433"/>
    </row>
    <row r="434" spans="1:9" x14ac:dyDescent="0.25">
      <c r="A434" s="2"/>
      <c r="D434" s="2"/>
      <c r="I434"/>
    </row>
    <row r="435" spans="1:9" x14ac:dyDescent="0.25">
      <c r="A435" s="2"/>
      <c r="D435" s="2"/>
      <c r="I435"/>
    </row>
    <row r="436" spans="1:9" x14ac:dyDescent="0.25">
      <c r="A436" s="2"/>
      <c r="D436" s="2"/>
      <c r="I436"/>
    </row>
    <row r="437" spans="1:9" x14ac:dyDescent="0.25">
      <c r="A437" s="2"/>
      <c r="D437" s="2"/>
      <c r="I437"/>
    </row>
    <row r="438" spans="1:9" x14ac:dyDescent="0.25">
      <c r="A438" s="2"/>
      <c r="D438" s="2"/>
      <c r="I438"/>
    </row>
    <row r="439" spans="1:9" x14ac:dyDescent="0.25">
      <c r="A439" s="2"/>
      <c r="D439" s="2"/>
      <c r="I439"/>
    </row>
    <row r="440" spans="1:9" x14ac:dyDescent="0.25">
      <c r="A440" s="2"/>
      <c r="D440" s="2"/>
      <c r="I440"/>
    </row>
    <row r="441" spans="1:9" x14ac:dyDescent="0.25">
      <c r="A441" s="2"/>
      <c r="D441" s="2"/>
      <c r="I441"/>
    </row>
    <row r="442" spans="1:9" x14ac:dyDescent="0.25">
      <c r="A442" s="2"/>
      <c r="D442" s="2"/>
      <c r="I442"/>
    </row>
    <row r="443" spans="1:9" x14ac:dyDescent="0.25">
      <c r="A443" s="2"/>
      <c r="D443" s="2"/>
      <c r="I443"/>
    </row>
    <row r="444" spans="1:9" x14ac:dyDescent="0.25">
      <c r="A444" s="2"/>
      <c r="D444" s="2"/>
      <c r="I444"/>
    </row>
    <row r="445" spans="1:9" x14ac:dyDescent="0.25">
      <c r="A445" s="2"/>
      <c r="D445" s="2"/>
      <c r="I445"/>
    </row>
    <row r="446" spans="1:9" x14ac:dyDescent="0.25">
      <c r="A446" s="2"/>
      <c r="D446" s="2"/>
      <c r="I446"/>
    </row>
    <row r="447" spans="1:9" x14ac:dyDescent="0.25">
      <c r="A447" s="2"/>
      <c r="D447" s="2"/>
      <c r="I447"/>
    </row>
    <row r="448" spans="1:9" x14ac:dyDescent="0.25">
      <c r="A448" s="2"/>
      <c r="D448" s="2"/>
      <c r="I448"/>
    </row>
    <row r="449" spans="1:9" x14ac:dyDescent="0.25">
      <c r="A449" s="2"/>
      <c r="D449" s="2"/>
      <c r="I449"/>
    </row>
    <row r="450" spans="1:9" x14ac:dyDescent="0.25">
      <c r="A450" s="2"/>
      <c r="D450" s="2"/>
      <c r="I450"/>
    </row>
    <row r="451" spans="1:9" x14ac:dyDescent="0.25">
      <c r="A451" s="2"/>
      <c r="D451" s="2"/>
      <c r="I451"/>
    </row>
    <row r="452" spans="1:9" x14ac:dyDescent="0.25">
      <c r="A452" s="2"/>
      <c r="D452" s="2"/>
      <c r="I452"/>
    </row>
    <row r="453" spans="1:9" x14ac:dyDescent="0.25">
      <c r="A453" s="2"/>
      <c r="D453" s="2"/>
      <c r="I453"/>
    </row>
    <row r="454" spans="1:9" x14ac:dyDescent="0.25">
      <c r="A454" s="2"/>
      <c r="D454" s="2"/>
      <c r="I454"/>
    </row>
    <row r="455" spans="1:9" x14ac:dyDescent="0.25">
      <c r="A455" s="2"/>
      <c r="D455" s="2"/>
      <c r="I455"/>
    </row>
    <row r="456" spans="1:9" x14ac:dyDescent="0.25">
      <c r="A456" s="2"/>
      <c r="D456" s="2"/>
      <c r="I456"/>
    </row>
    <row r="457" spans="1:9" x14ac:dyDescent="0.25">
      <c r="A457" s="2"/>
      <c r="D457" s="2"/>
      <c r="I457"/>
    </row>
    <row r="458" spans="1:9" x14ac:dyDescent="0.25">
      <c r="A458" s="2"/>
      <c r="D458" s="2"/>
      <c r="I458"/>
    </row>
    <row r="459" spans="1:9" x14ac:dyDescent="0.25">
      <c r="A459" s="2"/>
      <c r="D459" s="2"/>
      <c r="I459"/>
    </row>
    <row r="460" spans="1:9" x14ac:dyDescent="0.25">
      <c r="A460" s="2"/>
      <c r="D460" s="2"/>
      <c r="I460"/>
    </row>
    <row r="461" spans="1:9" x14ac:dyDescent="0.25">
      <c r="A461" s="2"/>
      <c r="D461" s="2"/>
      <c r="I461"/>
    </row>
    <row r="462" spans="1:9" x14ac:dyDescent="0.25">
      <c r="A462" s="2"/>
      <c r="D462" s="2"/>
      <c r="I462"/>
    </row>
    <row r="463" spans="1:9" x14ac:dyDescent="0.25">
      <c r="A463" s="2"/>
      <c r="D463" s="2"/>
      <c r="I463"/>
    </row>
    <row r="464" spans="1:9" x14ac:dyDescent="0.25">
      <c r="A464" s="2"/>
      <c r="D464" s="2"/>
      <c r="I464"/>
    </row>
    <row r="465" spans="1:9" x14ac:dyDescent="0.25">
      <c r="A465" s="2"/>
      <c r="D465" s="2"/>
      <c r="I465"/>
    </row>
    <row r="466" spans="1:9" x14ac:dyDescent="0.25">
      <c r="A466" s="2"/>
      <c r="D466" s="2"/>
      <c r="I466"/>
    </row>
    <row r="467" spans="1:9" x14ac:dyDescent="0.25">
      <c r="A467" s="2"/>
      <c r="D467" s="2"/>
      <c r="I467"/>
    </row>
    <row r="468" spans="1:9" x14ac:dyDescent="0.25">
      <c r="A468" s="2"/>
      <c r="D468" s="2"/>
      <c r="I468"/>
    </row>
    <row r="469" spans="1:9" x14ac:dyDescent="0.25">
      <c r="A469" s="2"/>
      <c r="D469" s="2"/>
      <c r="I469"/>
    </row>
    <row r="470" spans="1:9" x14ac:dyDescent="0.25">
      <c r="A470" s="2"/>
      <c r="D470" s="2"/>
      <c r="I470"/>
    </row>
    <row r="471" spans="1:9" x14ac:dyDescent="0.25">
      <c r="A471" s="2"/>
      <c r="D471" s="2"/>
      <c r="I471"/>
    </row>
    <row r="472" spans="1:9" x14ac:dyDescent="0.25">
      <c r="A472" s="2"/>
      <c r="D472" s="2"/>
      <c r="I472"/>
    </row>
    <row r="473" spans="1:9" x14ac:dyDescent="0.25">
      <c r="A473" s="2"/>
      <c r="D473" s="2"/>
      <c r="I473"/>
    </row>
    <row r="474" spans="1:9" x14ac:dyDescent="0.25">
      <c r="A474" s="2"/>
      <c r="D474" s="2"/>
      <c r="I474"/>
    </row>
    <row r="475" spans="1:9" x14ac:dyDescent="0.25">
      <c r="A475" s="2"/>
      <c r="D475" s="2"/>
      <c r="I475"/>
    </row>
    <row r="476" spans="1:9" x14ac:dyDescent="0.25">
      <c r="A476" s="2"/>
      <c r="D476" s="2"/>
      <c r="I476"/>
    </row>
    <row r="477" spans="1:9" x14ac:dyDescent="0.25">
      <c r="A477" s="2"/>
      <c r="D477" s="2"/>
      <c r="I477"/>
    </row>
    <row r="478" spans="1:9" x14ac:dyDescent="0.25">
      <c r="A478" s="2"/>
      <c r="D478" s="2"/>
      <c r="I478"/>
    </row>
    <row r="479" spans="1:9" x14ac:dyDescent="0.25">
      <c r="A479" s="2"/>
      <c r="D479" s="2"/>
      <c r="I479"/>
    </row>
    <row r="480" spans="1:9" x14ac:dyDescent="0.25">
      <c r="A480" s="2"/>
      <c r="D480" s="2"/>
      <c r="I480"/>
    </row>
    <row r="481" spans="1:9" x14ac:dyDescent="0.25">
      <c r="A481" s="2"/>
      <c r="D481" s="2"/>
      <c r="I481"/>
    </row>
    <row r="482" spans="1:9" x14ac:dyDescent="0.25">
      <c r="A482" s="2"/>
      <c r="D482" s="2"/>
      <c r="I482"/>
    </row>
    <row r="483" spans="1:9" x14ac:dyDescent="0.25">
      <c r="A483" s="2"/>
      <c r="D483" s="2"/>
      <c r="I483"/>
    </row>
    <row r="484" spans="1:9" x14ac:dyDescent="0.25">
      <c r="A484" s="2"/>
      <c r="D484" s="2"/>
      <c r="I484"/>
    </row>
    <row r="485" spans="1:9" x14ac:dyDescent="0.25">
      <c r="A485" s="2"/>
      <c r="D485" s="2"/>
      <c r="I485"/>
    </row>
    <row r="486" spans="1:9" x14ac:dyDescent="0.25">
      <c r="A486" s="2"/>
      <c r="D486" s="2"/>
      <c r="I486"/>
    </row>
    <row r="487" spans="1:9" x14ac:dyDescent="0.25">
      <c r="A487" s="2"/>
      <c r="D487" s="2"/>
      <c r="I487"/>
    </row>
    <row r="488" spans="1:9" x14ac:dyDescent="0.25">
      <c r="A488" s="2"/>
      <c r="D488" s="2"/>
      <c r="I488"/>
    </row>
    <row r="489" spans="1:9" x14ac:dyDescent="0.25">
      <c r="A489" s="2"/>
      <c r="D489" s="2"/>
      <c r="I489"/>
    </row>
    <row r="490" spans="1:9" x14ac:dyDescent="0.25">
      <c r="A490" s="2"/>
      <c r="D490" s="2"/>
      <c r="I490"/>
    </row>
    <row r="491" spans="1:9" x14ac:dyDescent="0.25">
      <c r="A491" s="2"/>
      <c r="D491" s="2"/>
      <c r="I491"/>
    </row>
    <row r="492" spans="1:9" x14ac:dyDescent="0.25">
      <c r="A492" s="2"/>
      <c r="D492" s="2"/>
      <c r="I492"/>
    </row>
    <row r="493" spans="1:9" x14ac:dyDescent="0.25">
      <c r="A493" s="2"/>
      <c r="D493" s="2"/>
      <c r="I493"/>
    </row>
    <row r="494" spans="1:9" x14ac:dyDescent="0.25">
      <c r="A494" s="2"/>
      <c r="D494" s="2"/>
      <c r="I494"/>
    </row>
    <row r="495" spans="1:9" x14ac:dyDescent="0.25">
      <c r="A495" s="2"/>
      <c r="D495" s="2"/>
      <c r="I495"/>
    </row>
    <row r="496" spans="1:9" x14ac:dyDescent="0.25">
      <c r="A496" s="2"/>
      <c r="D496" s="2"/>
      <c r="I496"/>
    </row>
  </sheetData>
  <conditionalFormatting sqref="D1:D44 D46:D47 D49:D103">
    <cfRule type="duplicateValues" dxfId="2" priority="3"/>
  </conditionalFormatting>
  <conditionalFormatting sqref="D45">
    <cfRule type="duplicateValues" dxfId="1" priority="2"/>
  </conditionalFormatting>
  <conditionalFormatting sqref="D48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AEIT</vt:lpstr>
    </vt:vector>
  </TitlesOfParts>
  <Company>abrdn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Leslie</dc:creator>
  <cp:lastModifiedBy>Derek Gault</cp:lastModifiedBy>
  <dcterms:created xsi:type="dcterms:W3CDTF">2024-05-15T12:48:35Z</dcterms:created>
  <dcterms:modified xsi:type="dcterms:W3CDTF">2025-06-06T08:10:40Z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08fb9f8f-9979-4fbe-a1d9-5e9ab015f6dc_Enabled">
    <vt:lpwstr>true</vt:lpwstr>
  </property>
  <property fmtid="{D5CDD505-2E9C-101B-9397-08002B2CF9AE}" pid="5" name="MSIP_Label_08fb9f8f-9979-4fbe-a1d9-5e9ab015f6dc_SetDate">
    <vt:lpwstr>2024-05-15T12:49:51Z</vt:lpwstr>
  </property>
  <property fmtid="{D5CDD505-2E9C-101B-9397-08002B2CF9AE}" pid="6" name="MSIP_Label_08fb9f8f-9979-4fbe-a1d9-5e9ab015f6dc_Method">
    <vt:lpwstr>Privileged</vt:lpwstr>
  </property>
  <property fmtid="{D5CDD505-2E9C-101B-9397-08002B2CF9AE}" pid="7" name="MSIP_Label_08fb9f8f-9979-4fbe-a1d9-5e9ab015f6dc_Name">
    <vt:lpwstr>Confidential</vt:lpwstr>
  </property>
  <property fmtid="{D5CDD505-2E9C-101B-9397-08002B2CF9AE}" pid="8" name="MSIP_Label_08fb9f8f-9979-4fbe-a1d9-5e9ab015f6dc_SiteId">
    <vt:lpwstr>27b2553d-4a89-4c74-88e1-d1d590624294</vt:lpwstr>
  </property>
  <property fmtid="{D5CDD505-2E9C-101B-9397-08002B2CF9AE}" pid="9" name="MSIP_Label_08fb9f8f-9979-4fbe-a1d9-5e9ab015f6dc_ActionId">
    <vt:lpwstr>29d6e080-772b-4fcb-a734-507515e0fd31</vt:lpwstr>
  </property>
  <property fmtid="{D5CDD505-2E9C-101B-9397-08002B2CF9AE}" pid="10" name="MSIP_Label_08fb9f8f-9979-4fbe-a1d9-5e9ab015f6dc_ContentBits">
    <vt:lpwstr>0</vt:lpwstr>
  </property>
</Properties>
</file>